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8" firstSheet="0" activeTab="1"/>
  </bookViews>
  <sheets>
    <sheet name="STOCH_RSI" sheetId="1" state="visible" r:id="rId2"/>
    <sheet name="Sheet2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<sst xmlns="http://schemas.openxmlformats.org/spreadsheetml/2006/main" count="29" uniqueCount="21">
  <si>
    <t>Date</t>
  </si>
  <si>
    <t>Open</t>
  </si>
  <si>
    <t>High</t>
  </si>
  <si>
    <t>Low</t>
  </si>
  <si>
    <t>Close</t>
  </si>
  <si>
    <t>Volume</t>
  </si>
  <si>
    <t>Adj Close</t>
  </si>
  <si>
    <t>PERIOD</t>
  </si>
  <si>
    <t>GAIN</t>
  </si>
  <si>
    <t>LOSS</t>
  </si>
  <si>
    <t>AVG. GAIN</t>
  </si>
  <si>
    <t>AVG. LOSS</t>
  </si>
  <si>
    <t>RS</t>
  </si>
  <si>
    <t>RSI</t>
  </si>
  <si>
    <t>HIGHEST RSI</t>
  </si>
  <si>
    <t>LOWEST RSI</t>
  </si>
  <si>
    <t>STOCK RSI</t>
  </si>
  <si>
    <t>SINGLE EMA</t>
  </si>
  <si>
    <t>DOUBLE EMA</t>
  </si>
  <si>
    <t>TRIPLE EMA</t>
  </si>
  <si>
    <t>TRIX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</si>
</sst>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0.0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Q317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1" sqref="I3:L44 G1"/>
    </sheetView>
  </sheetViews>
  <sheetFormatPr defaultRowHeight="12.8"/>
  <cols>
    <col collapsed="false" hidden="false" max="1" min="1" style="1" width="13.5867346938776"/>
    <col collapsed="false" hidden="false" max="7" min="2" style="1" width="11.2244897959184"/>
    <col collapsed="false" hidden="false" max="14" min="8" style="0" width="11.5204081632653"/>
    <col collapsed="false" hidden="false" max="15" min="15" style="0" width="13.1020408163265"/>
    <col collapsed="false" hidden="false" max="16" min="16" style="0" width="12.6785714285714"/>
    <col collapsed="false" hidden="false" max="1025" min="17" style="0" width="11.520408163265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</row>
    <row r="2" customFormat="false" ht="13.8" hidden="false" customHeight="false" outlineLevel="0" collapsed="false">
      <c r="A2" s="3" t="n">
        <v>36557</v>
      </c>
      <c r="B2" s="2" t="n">
        <v>104</v>
      </c>
      <c r="C2" s="2" t="n">
        <v>105</v>
      </c>
      <c r="D2" s="2" t="n">
        <v>100</v>
      </c>
      <c r="E2" s="2" t="n">
        <v>100.25</v>
      </c>
      <c r="F2" s="2" t="n">
        <v>11380000</v>
      </c>
      <c r="G2" s="2" t="n">
        <v>24.96</v>
      </c>
      <c r="H2" s="0" t="n">
        <v>10</v>
      </c>
    </row>
    <row r="3" customFormat="false" ht="13.8" hidden="false" customHeight="false" outlineLevel="0" collapsed="false">
      <c r="A3" s="3" t="n">
        <v>36558</v>
      </c>
      <c r="B3" s="2" t="n">
        <v>100.75</v>
      </c>
      <c r="C3" s="2" t="n">
        <v>102.12</v>
      </c>
      <c r="D3" s="2" t="n">
        <v>97</v>
      </c>
      <c r="E3" s="2" t="n">
        <v>98.81</v>
      </c>
      <c r="F3" s="2" t="n">
        <v>16588800</v>
      </c>
      <c r="G3" s="2" t="n">
        <v>24.6</v>
      </c>
      <c r="I3" s="0" t="n">
        <f aca="false">IF(E3 - E2 &gt; 0, E3 - E2, 0)</f>
        <v>0</v>
      </c>
      <c r="J3" s="0" t="n">
        <f aca="false">IF(E3 - E2 &lt;= 0, E2 - E3, 0)</f>
        <v>1.44</v>
      </c>
      <c r="K3" s="0" t="e">
        <f aca="false">IF(ROW(A3) - 2 = $H$2, AVERAGE(I3:I3(I3,1-$H$2,0)), IF(ROW(A3) - 2 &gt; $H$2, ((K2 * ($H$2 - 1)) + I3)/$H$2, ""))</f>
        <v>#VALUE!</v>
      </c>
      <c r="L3" s="0" t="e">
        <f aca="false">IF(ROW(A3) - 2 = $H$2, AVERAGE(J3:J3(J3,1-$H$2,0)), IF(ROW(A3) - 2 &gt; $H$2, ((L2 * ($H$2 - 1)) + J3)/$H$2, ""))</f>
        <v>#VALUE!</v>
      </c>
      <c r="M3" s="0" t="e">
        <f aca="false">IF(L3&lt;&gt;"", K3 / L3,"")</f>
        <v>#VALUE!</v>
      </c>
      <c r="N3" s="0" t="e">
        <f aca="false">IF(M3&lt;&gt;"", 100 - (100 / (1 +M3)), "")</f>
        <v>#VALUE!</v>
      </c>
      <c r="O3" s="0" t="e">
        <f aca="false">IF(ROW(A3) - $H$2 - 1 &gt;= $H$2, MAX(N3:N3(N3, 1 - $H$2,0)), "")</f>
        <v>#VALUE!</v>
      </c>
      <c r="P3" s="0" t="e">
        <f aca="false">IF(ROW(A3) - $H$2 - 1 &gt;= $H$2, MIN(N3:N3(N3, 1 - $H$2,0)), "")</f>
        <v>#VALUE!</v>
      </c>
      <c r="Q3" s="0" t="e">
        <f aca="false">IF(P3&lt;&gt;"", ((N3 - P3) / (O3 - P3)) * 100, "")</f>
        <v>#VALUE!</v>
      </c>
    </row>
    <row r="4" customFormat="false" ht="13.8" hidden="false" customHeight="false" outlineLevel="0" collapsed="false">
      <c r="A4" s="3" t="n">
        <v>36559</v>
      </c>
      <c r="B4" s="2" t="n">
        <v>100.31</v>
      </c>
      <c r="C4" s="2" t="n">
        <v>104.25</v>
      </c>
      <c r="D4" s="2" t="n">
        <v>100.25</v>
      </c>
      <c r="E4" s="2" t="n">
        <v>103.31</v>
      </c>
      <c r="F4" s="2" t="n">
        <v>16977600</v>
      </c>
      <c r="G4" s="2" t="n">
        <v>25.72</v>
      </c>
      <c r="I4" s="0" t="n">
        <f aca="false">IF(E4 - E3 &gt; 0, E4 - E3, 0)</f>
        <v>4.5</v>
      </c>
      <c r="J4" s="0" t="n">
        <f aca="false">IF(E4 - E3 &lt;= 0, E3 - E4, 0)</f>
        <v>0</v>
      </c>
      <c r="K4" s="0" t="e">
        <f aca="false">IF(ROW(A4) - 2 = $H$2, AVERAGE(I4:I4(I4,1-$H$2,0)), IF(ROW(A4) - 2 &gt; $H$2, ((K3 * ($H$2 - 1)) + I4)/$H$2, ""))</f>
        <v>#VALUE!</v>
      </c>
      <c r="L4" s="0" t="e">
        <f aca="false">IF(ROW(A4) - 2 = $H$2, AVERAGE(J4:J4(J4,1-$H$2,0)), IF(ROW(A4) - 2 &gt; $H$2, ((L3 * ($H$2 - 1)) + J4)/$H$2, ""))</f>
        <v>#VALUE!</v>
      </c>
      <c r="M4" s="0" t="inlineStr">
        <f aca="false">IF(L4&lt;&gt;"", K4 / L4,"")</f>
        <is>
          <t/>
        </is>
      </c>
      <c r="N4" s="0" t="inlineStr">
        <f aca="false">IF(M4&lt;&gt;"", 100 - (100 / (1 +M4)), "")</f>
        <is>
          <t/>
        </is>
      </c>
      <c r="O4" s="0" t="e">
        <f aca="false">IF(ROW(A4) - $H$2 - 1 &gt;= $H$2, MAX(N4:N4(N4, 1 - $H$2,0)), "")</f>
        <v>#VALUE!</v>
      </c>
      <c r="P4" s="0" t="e">
        <f aca="false">IF(ROW(A4) - $H$2 - 1 &gt;= $H$2, MIN(N4:N4(N4, 1 - $H$2,0)), "")</f>
        <v>#VALUE!</v>
      </c>
      <c r="Q4" s="0" t="inlineStr">
        <f aca="false">IF(P4&lt;&gt;"", ((N4 - P4) / (O4 - P4)) * 100, "")</f>
        <is>
          <t/>
        </is>
      </c>
    </row>
    <row r="5" customFormat="false" ht="13.8" hidden="false" customHeight="false" outlineLevel="0" collapsed="false">
      <c r="A5" s="3" t="n">
        <v>36560</v>
      </c>
      <c r="B5" s="2" t="n">
        <v>103.94</v>
      </c>
      <c r="C5" s="2" t="n">
        <v>110</v>
      </c>
      <c r="D5" s="2" t="n">
        <v>103.62</v>
      </c>
      <c r="E5" s="2" t="n">
        <v>108</v>
      </c>
      <c r="F5" s="2" t="n">
        <v>15206800</v>
      </c>
      <c r="G5" s="2" t="n">
        <v>26.88</v>
      </c>
      <c r="I5" s="0" t="n">
        <f aca="false">IF(E5 - E4 &gt; 0, E5 - E4, 0)</f>
        <v>4.69</v>
      </c>
      <c r="J5" s="0" t="n">
        <f aca="false">IF(E5 - E4 &lt;= 0, E4 - E5, 0)</f>
        <v>0</v>
      </c>
      <c r="K5" s="0" t="e">
        <f aca="false">IF(ROW(A5) - 2 = $H$2, AVERAGE(I5:I5(I5,1-$H$2,0)), IF(ROW(A5) - 2 &gt; $H$2, ((K4 * ($H$2 - 1)) + I5)/$H$2, ""))</f>
        <v>#VALUE!</v>
      </c>
      <c r="L5" s="0" t="e">
        <f aca="false">IF(ROW(A5) - 2 = $H$2, AVERAGE(J5:J5(J5,1-$H$2,0)), IF(ROW(A5) - 2 &gt; $H$2, ((L4 * ($H$2 - 1)) + J5)/$H$2, ""))</f>
        <v>#VALUE!</v>
      </c>
      <c r="M5" s="0" t="inlineStr">
        <f aca="false">IF(L5&lt;&gt;"", K5 / L5,"")</f>
        <is>
          <t/>
        </is>
      </c>
      <c r="N5" s="0" t="inlineStr">
        <f aca="false">IF(M5&lt;&gt;"", 100 - (100 / (1 +M5)), "")</f>
        <is>
          <t/>
        </is>
      </c>
      <c r="O5" s="0" t="e">
        <f aca="false">IF(ROW(A5) - $H$2 - 1 &gt;= $H$2, MAX(N5:N5(N5, 1 - $H$2,0)), "")</f>
        <v>#VALUE!</v>
      </c>
      <c r="P5" s="0" t="e">
        <f aca="false">IF(ROW(A5) - $H$2 - 1 &gt;= $H$2, MIN(N5:N5(N5, 1 - $H$2,0)), "")</f>
        <v>#VALUE!</v>
      </c>
      <c r="Q5" s="0" t="inlineStr">
        <f aca="false">IF(P5&lt;&gt;"", ((N5 - P5) / (O5 - P5)) * 100, "")</f>
        <is>
          <t/>
        </is>
      </c>
    </row>
    <row r="6" customFormat="false" ht="13.8" hidden="false" customHeight="false" outlineLevel="0" collapsed="false">
      <c r="A6" s="3" t="n">
        <v>36563</v>
      </c>
      <c r="B6" s="2" t="n">
        <v>108</v>
      </c>
      <c r="C6" s="2" t="n">
        <v>114.25</v>
      </c>
      <c r="D6" s="2" t="n">
        <v>105.94</v>
      </c>
      <c r="E6" s="2" t="n">
        <v>114.06</v>
      </c>
      <c r="F6" s="2" t="n">
        <v>15770800</v>
      </c>
      <c r="G6" s="2" t="n">
        <v>28.39</v>
      </c>
      <c r="I6" s="0" t="n">
        <f aca="false">IF(E6 - E5 &gt; 0, E6 - E5, 0)</f>
        <v>6.06</v>
      </c>
      <c r="J6" s="0" t="n">
        <f aca="false">IF(E6 - E5 &lt;= 0, E5 - E6, 0)</f>
        <v>0</v>
      </c>
      <c r="K6" s="0" t="e">
        <f aca="false">IF(ROW(A6) - 2 = $H$2, AVERAGE(I6:I6(I6,1-$H$2,0)), IF(ROW(A6) - 2 &gt; $H$2, ((K5 * ($H$2 - 1)) + I6)/$H$2, ""))</f>
        <v>#VALUE!</v>
      </c>
      <c r="L6" s="0" t="e">
        <f aca="false">IF(ROW(A6) - 2 = $H$2, AVERAGE(J6:J6(J6,1-$H$2,0)), IF(ROW(A6) - 2 &gt; $H$2, ((L5 * ($H$2 - 1)) + J6)/$H$2, ""))</f>
        <v>#VALUE!</v>
      </c>
      <c r="M6" s="0" t="inlineStr">
        <f aca="false">IF(L6&lt;&gt;"", K6 / L6,"")</f>
        <is>
          <t/>
        </is>
      </c>
      <c r="N6" s="0" t="inlineStr">
        <f aca="false">IF(M6&lt;&gt;"", 100 - (100 / (1 +M6)), "")</f>
        <is>
          <t/>
        </is>
      </c>
      <c r="O6" s="0" t="e">
        <f aca="false">IF(ROW(A6) - $H$2 - 1 &gt;= $H$2, MAX(N6:N6(N6, 1 - $H$2,0)), "")</f>
        <v>#VALUE!</v>
      </c>
      <c r="P6" s="0" t="e">
        <f aca="false">IF(ROW(A6) - $H$2 - 1 &gt;= $H$2, MIN(N6:N6(N6, 1 - $H$2,0)), "")</f>
        <v>#VALUE!</v>
      </c>
      <c r="Q6" s="0" t="inlineStr">
        <f aca="false">IF(P6&lt;&gt;"", ((N6 - P6) / (O6 - P6)) * 100, "")</f>
        <is>
          <t/>
        </is>
      </c>
    </row>
    <row r="7" customFormat="false" ht="13.8" hidden="false" customHeight="false" outlineLevel="0" collapsed="false">
      <c r="A7" s="3" t="n">
        <v>36564</v>
      </c>
      <c r="B7" s="2" t="n">
        <v>114</v>
      </c>
      <c r="C7" s="2" t="n">
        <v>116.12</v>
      </c>
      <c r="D7" s="2" t="n">
        <v>111.25</v>
      </c>
      <c r="E7" s="2" t="n">
        <v>114.87</v>
      </c>
      <c r="F7" s="2" t="n">
        <v>14613600</v>
      </c>
      <c r="G7" s="2" t="n">
        <v>28.59</v>
      </c>
      <c r="I7" s="0" t="n">
        <f aca="false">IF(E7 - E6 &gt; 0, E7 - E6, 0)</f>
        <v>0.810000000000002</v>
      </c>
      <c r="J7" s="0" t="n">
        <f aca="false">IF(E7 - E6 &lt;= 0, E6 - E7, 0)</f>
        <v>0</v>
      </c>
      <c r="K7" s="0" t="e">
        <f aca="false">IF(ROW(A7) - 2 = $H$2, AVERAGE(I7:I7(I7,1-$H$2,0)), IF(ROW(A7) - 2 &gt; $H$2, ((K6 * ($H$2 - 1)) + I7)/$H$2, ""))</f>
        <v>#VALUE!</v>
      </c>
      <c r="L7" s="0" t="e">
        <f aca="false">IF(ROW(A7) - 2 = $H$2, AVERAGE(J7:J7(J7,1-$H$2,0)), IF(ROW(A7) - 2 &gt; $H$2, ((L6 * ($H$2 - 1)) + J7)/$H$2, ""))</f>
        <v>#VALUE!</v>
      </c>
      <c r="M7" s="0" t="inlineStr">
        <f aca="false">IF(L7&lt;&gt;"", K7 / L7,"")</f>
        <is>
          <t/>
        </is>
      </c>
      <c r="N7" s="0" t="inlineStr">
        <f aca="false">IF(M7&lt;&gt;"", 100 - (100 / (1 +M7)), "")</f>
        <is>
          <t/>
        </is>
      </c>
      <c r="O7" s="0" t="e">
        <f aca="false">IF(ROW(A7) - $H$2 - 1 &gt;= $H$2, MAX(N7:N7(N7, 1 - $H$2,0)), "")</f>
        <v>#VALUE!</v>
      </c>
      <c r="P7" s="0" t="e">
        <f aca="false">IF(ROW(A7) - $H$2 - 1 &gt;= $H$2, MIN(N7:N7(N7, 1 - $H$2,0)), "")</f>
        <v>#VALUE!</v>
      </c>
      <c r="Q7" s="0" t="inlineStr">
        <f aca="false">IF(P7&lt;&gt;"", ((N7 - P7) / (O7 - P7)) * 100, "")</f>
        <is>
          <t/>
        </is>
      </c>
    </row>
    <row r="8" customFormat="false" ht="13.8" hidden="false" customHeight="false" outlineLevel="0" collapsed="false">
      <c r="A8" s="3" t="n">
        <v>36565</v>
      </c>
      <c r="B8" s="2" t="n">
        <v>114.12</v>
      </c>
      <c r="C8" s="2" t="n">
        <v>117.12</v>
      </c>
      <c r="D8" s="2" t="n">
        <v>112.44</v>
      </c>
      <c r="E8" s="2" t="n">
        <v>112.62</v>
      </c>
      <c r="F8" s="2" t="n">
        <v>10698000</v>
      </c>
      <c r="G8" s="2" t="n">
        <v>28.03</v>
      </c>
      <c r="I8" s="0" t="n">
        <f aca="false">IF(E8 - E7 &gt; 0, E8 - E7, 0)</f>
        <v>0</v>
      </c>
      <c r="J8" s="0" t="n">
        <f aca="false">IF(E8 - E7 &lt;= 0, E7 - E8, 0)</f>
        <v>2.25</v>
      </c>
      <c r="K8" s="0" t="e">
        <f aca="false">IF(ROW(A8) - 2 = $H$2, AVERAGE(I8:I8(I8,1-$H$2,0)), IF(ROW(A8) - 2 &gt; $H$2, ((K7 * ($H$2 - 1)) + I8)/$H$2, ""))</f>
        <v>#VALUE!</v>
      </c>
      <c r="L8" s="0" t="e">
        <f aca="false">IF(ROW(A8) - 2 = $H$2, AVERAGE(J8:J8(J8,1-$H$2,0)), IF(ROW(A8) - 2 &gt; $H$2, ((L7 * ($H$2 - 1)) + J8)/$H$2, ""))</f>
        <v>#VALUE!</v>
      </c>
      <c r="M8" s="0" t="inlineStr">
        <f aca="false">IF(L8&lt;&gt;"", K8 / L8,"")</f>
        <is>
          <t/>
        </is>
      </c>
      <c r="N8" s="0" t="inlineStr">
        <f aca="false">IF(M8&lt;&gt;"", 100 - (100 / (1 +M8)), "")</f>
        <is>
          <t/>
        </is>
      </c>
      <c r="O8" s="0" t="e">
        <f aca="false">IF(ROW(A8) - $H$2 - 1 &gt;= $H$2, MAX(N8:N8(N8, 1 - $H$2,0)), "")</f>
        <v>#VALUE!</v>
      </c>
      <c r="P8" s="0" t="e">
        <f aca="false">IF(ROW(A8) - $H$2 - 1 &gt;= $H$2, MIN(N8:N8(N8, 1 - $H$2,0)), "")</f>
        <v>#VALUE!</v>
      </c>
      <c r="Q8" s="0" t="inlineStr">
        <f aca="false">IF(P8&lt;&gt;"", ((N8 - P8) / (O8 - P8)) * 100, "")</f>
        <is>
          <t/>
        </is>
      </c>
    </row>
    <row r="9" customFormat="false" ht="13.8" hidden="false" customHeight="false" outlineLevel="0" collapsed="false">
      <c r="A9" s="3" t="n">
        <v>36566</v>
      </c>
      <c r="B9" s="2" t="n">
        <v>112.87</v>
      </c>
      <c r="C9" s="2" t="n">
        <v>113.87</v>
      </c>
      <c r="D9" s="2" t="n">
        <v>110</v>
      </c>
      <c r="E9" s="2" t="n">
        <v>113.5</v>
      </c>
      <c r="F9" s="2" t="n">
        <v>10832400</v>
      </c>
      <c r="G9" s="2" t="n">
        <v>28.25</v>
      </c>
      <c r="I9" s="0" t="n">
        <f aca="false">IF(E9 - E8 &gt; 0, E9 - E8, 0)</f>
        <v>0.879999999999995</v>
      </c>
      <c r="J9" s="0" t="n">
        <f aca="false">IF(E9 - E8 &lt;= 0, E8 - E9, 0)</f>
        <v>0</v>
      </c>
      <c r="K9" s="0" t="e">
        <f aca="false">IF(ROW(A9) - 2 = $H$2, AVERAGE(I9:I9(I9,1-$H$2,0)), IF(ROW(A9) - 2 &gt; $H$2, ((K8 * ($H$2 - 1)) + I9)/$H$2, ""))</f>
        <v>#VALUE!</v>
      </c>
      <c r="L9" s="0" t="e">
        <f aca="false">IF(ROW(A9) - 2 = $H$2, AVERAGE(J9:J9(J9,1-$H$2,0)), IF(ROW(A9) - 2 &gt; $H$2, ((L8 * ($H$2 - 1)) + J9)/$H$2, ""))</f>
        <v>#VALUE!</v>
      </c>
      <c r="M9" s="0" t="inlineStr">
        <f aca="false">IF(L9&lt;&gt;"", K9 / L9,"")</f>
        <is>
          <t/>
        </is>
      </c>
      <c r="N9" s="0" t="inlineStr">
        <f aca="false">IF(M9&lt;&gt;"", 100 - (100 / (1 +M9)), "")</f>
        <is>
          <t/>
        </is>
      </c>
      <c r="O9" s="0" t="e">
        <f aca="false">IF(ROW(A9) - $H$2 - 1 &gt;= $H$2, MAX(N9:N9(N9, 1 - $H$2,0)), "")</f>
        <v>#VALUE!</v>
      </c>
      <c r="P9" s="0" t="e">
        <f aca="false">IF(ROW(A9) - $H$2 - 1 &gt;= $H$2, MIN(N9:N9(N9, 1 - $H$2,0)), "")</f>
        <v>#VALUE!</v>
      </c>
      <c r="Q9" s="0" t="inlineStr">
        <f aca="false">IF(P9&lt;&gt;"", ((N9 - P9) / (O9 - P9)) * 100, "")</f>
        <is>
          <t/>
        </is>
      </c>
    </row>
    <row r="10" customFormat="false" ht="13.8" hidden="false" customHeight="false" outlineLevel="0" collapsed="false">
      <c r="A10" s="3" t="n">
        <v>36567</v>
      </c>
      <c r="B10" s="2" t="n">
        <v>113.62</v>
      </c>
      <c r="C10" s="2" t="n">
        <v>114.12</v>
      </c>
      <c r="D10" s="2" t="n">
        <v>108.25</v>
      </c>
      <c r="E10" s="2" t="n">
        <v>108.75</v>
      </c>
      <c r="F10" s="2" t="n">
        <v>7592000</v>
      </c>
      <c r="G10" s="2" t="n">
        <v>27.07</v>
      </c>
      <c r="I10" s="0" t="n">
        <f aca="false">IF(E10 - E9 &gt; 0, E10 - E9, 0)</f>
        <v>0</v>
      </c>
      <c r="J10" s="0" t="n">
        <f aca="false">IF(E10 - E9 &lt;= 0, E9 - E10, 0)</f>
        <v>4.75</v>
      </c>
      <c r="K10" s="0" t="e">
        <f aca="false">IF(ROW(A10) - 2 = $H$2, AVERAGE(I10:I10(I10,1-$H$2,0)), IF(ROW(A10) - 2 &gt; $H$2, ((K9 * ($H$2 - 1)) + I10)/$H$2, ""))</f>
        <v>#VALUE!</v>
      </c>
      <c r="L10" s="0" t="e">
        <f aca="false">IF(ROW(A10) - 2 = $H$2, AVERAGE(J10:J10(J10,1-$H$2,0)), IF(ROW(A10) - 2 &gt; $H$2, ((L9 * ($H$2 - 1)) + J10)/$H$2, ""))</f>
        <v>#VALUE!</v>
      </c>
      <c r="M10" s="0" t="inlineStr">
        <f aca="false">IF(L10&lt;&gt;"", K10 / L10,"")</f>
        <is>
          <t/>
        </is>
      </c>
      <c r="N10" s="0" t="inlineStr">
        <f aca="false">IF(M10&lt;&gt;"", 100 - (100 / (1 +M10)), "")</f>
        <is>
          <t/>
        </is>
      </c>
      <c r="O10" s="0" t="e">
        <f aca="false">IF(ROW(A10) - $H$2 - 1 &gt;= $H$2, MAX(N10:N10(N10, 1 - $H$2,0)), "")</f>
        <v>#VALUE!</v>
      </c>
      <c r="P10" s="0" t="e">
        <f aca="false">IF(ROW(A10) - $H$2 - 1 &gt;= $H$2, MIN(N10:N10(N10, 1 - $H$2,0)), "")</f>
        <v>#VALUE!</v>
      </c>
      <c r="Q10" s="0" t="inlineStr">
        <f aca="false">IF(P10&lt;&gt;"", ((N10 - P10) / (O10 - P10)) * 100, "")</f>
        <is>
          <t/>
        </is>
      </c>
    </row>
    <row r="11" customFormat="false" ht="13.8" hidden="false" customHeight="false" outlineLevel="0" collapsed="false">
      <c r="A11" s="3" t="n">
        <v>36570</v>
      </c>
      <c r="B11" s="2" t="n">
        <v>109.31</v>
      </c>
      <c r="C11" s="2" t="n">
        <v>115.87</v>
      </c>
      <c r="D11" s="2" t="n">
        <v>108.62</v>
      </c>
      <c r="E11" s="2" t="n">
        <v>115.81</v>
      </c>
      <c r="F11" s="2" t="n">
        <v>13130000</v>
      </c>
      <c r="G11" s="2" t="n">
        <v>28.83</v>
      </c>
      <c r="I11" s="0" t="n">
        <f aca="false">IF(E11 - E10 &gt; 0, E11 - E10, 0)</f>
        <v>7.06</v>
      </c>
      <c r="J11" s="0" t="n">
        <f aca="false">IF(E11 - E10 &lt;= 0, E10 - E11, 0)</f>
        <v>0</v>
      </c>
      <c r="K11" s="0" t="e">
        <f aca="false">IF(ROW(A11) - 2 = $H$2, AVERAGE(I11:I11(I11,1-$H$2,0)), IF(ROW(A11) - 2 &gt; $H$2, ((K10 * ($H$2 - 1)) + I11)/$H$2, ""))</f>
        <v>#VALUE!</v>
      </c>
      <c r="L11" s="0" t="e">
        <f aca="false">IF(ROW(A11) - 2 = $H$2, AVERAGE(J11:J11(J11,1-$H$2,0)), IF(ROW(A11) - 2 &gt; $H$2, ((L10 * ($H$2 - 1)) + J11)/$H$2, ""))</f>
        <v>#VALUE!</v>
      </c>
      <c r="M11" s="0" t="inlineStr">
        <f aca="false">IF(L11&lt;&gt;"", K11 / L11,"")</f>
        <is>
          <t/>
        </is>
      </c>
      <c r="N11" s="0" t="inlineStr">
        <f aca="false">IF(M11&lt;&gt;"", 100 - (100 / (1 +M11)), "")</f>
        <is>
          <t/>
        </is>
      </c>
      <c r="O11" s="0" t="e">
        <f aca="false">IF(ROW(A11) - $H$2 - 1 &gt;= $H$2, MAX(N11:N11(N11, 1 - $H$2,0)), "")</f>
        <v>#VALUE!</v>
      </c>
      <c r="P11" s="0" t="e">
        <f aca="false">IF(ROW(A11) - $H$2 - 1 &gt;= $H$2, MIN(N11:N11(N11, 1 - $H$2,0)), "")</f>
        <v>#VALUE!</v>
      </c>
      <c r="Q11" s="0" t="inlineStr">
        <f aca="false">IF(P11&lt;&gt;"", ((N11 - P11) / (O11 - P11)) * 100, "")</f>
        <is>
          <t/>
        </is>
      </c>
    </row>
    <row r="12" customFormat="false" ht="13.8" hidden="false" customHeight="false" outlineLevel="0" collapsed="false">
      <c r="A12" s="3" t="n">
        <v>36571</v>
      </c>
      <c r="B12" s="2" t="n">
        <v>115.25</v>
      </c>
      <c r="C12" s="2" t="n">
        <v>119.94</v>
      </c>
      <c r="D12" s="2" t="n">
        <v>115.19</v>
      </c>
      <c r="E12" s="2" t="n">
        <v>119</v>
      </c>
      <c r="F12" s="2" t="n">
        <v>17363600</v>
      </c>
      <c r="G12" s="2" t="n">
        <v>29.62</v>
      </c>
      <c r="I12" s="0" t="n">
        <f aca="false">IF(E12 - E11 &gt; 0, E12 - E11, 0)</f>
        <v>3.19</v>
      </c>
      <c r="J12" s="0" t="n">
        <f aca="false">IF(E12 - E11 &lt;= 0, E11 - E12, 0)</f>
        <v>0</v>
      </c>
      <c r="K12" s="0" t="e">
        <f aca="false">IF(ROW(A12) - 2 = $H$2, AVERAGE(I12:I12(I12,1-$H$2,0)), IF(ROW(A12) - 2 &gt; $H$2, ((K11 * ($H$2 - 1)) + I12)/$H$2, ""))</f>
        <v>#VALUE!</v>
      </c>
      <c r="L12" s="0" t="e">
        <f aca="false">IF(ROW(A12) - 2 = $H$2, AVERAGE(J12:J12(J12,1-$H$2,0)), IF(ROW(A12) - 2 &gt; $H$2, ((L11 * ($H$2 - 1)) + J12)/$H$2, ""))</f>
        <v>#VALUE!</v>
      </c>
      <c r="M12" s="0" t="n">
        <f aca="false">IF(L12&lt;&gt;"", K12 / L12,"")</f>
        <v>3.22156398104265</v>
      </c>
      <c r="N12" s="0" t="n">
        <f aca="false">IF(M12&lt;&gt;"", 100 - (100 / (1 +M12)), "")</f>
        <v>76.3120965478529</v>
      </c>
      <c r="O12" s="0" t="e">
        <f aca="false">IF(ROW(A12) - $H$2 - 1 &gt;= $H$2, MAX(N12:N12(N12, 1 - $H$2,0)), "")</f>
        <v>#VALUE!</v>
      </c>
      <c r="P12" s="0" t="e">
        <f aca="false">IF(ROW(A12) - $H$2 - 1 &gt;= $H$2, MIN(N12:N12(N12, 1 - $H$2,0)), "")</f>
        <v>#VALUE!</v>
      </c>
      <c r="Q12" s="0" t="inlineStr">
        <f aca="false">IF(P12&lt;&gt;"", ((N12 - P12) / (O12 - P12)) * 100, "")</f>
        <is>
          <t/>
        </is>
      </c>
    </row>
    <row r="13" customFormat="false" ht="13.8" hidden="false" customHeight="false" outlineLevel="0" collapsed="false">
      <c r="A13" s="3" t="n">
        <v>36572</v>
      </c>
      <c r="B13" s="2" t="n">
        <v>117.75</v>
      </c>
      <c r="C13" s="2" t="n">
        <v>118.12</v>
      </c>
      <c r="D13" s="2" t="n">
        <v>112.12</v>
      </c>
      <c r="E13" s="2" t="n">
        <v>114.12</v>
      </c>
      <c r="F13" s="2" t="n">
        <v>13525200</v>
      </c>
      <c r="G13" s="2" t="n">
        <v>28.41</v>
      </c>
      <c r="I13" s="0" t="n">
        <f aca="false">IF(E13 - E12 &gt; 0, E13 - E12, 0)</f>
        <v>0</v>
      </c>
      <c r="J13" s="0" t="n">
        <f aca="false">IF(E13 - E12 &lt;= 0, E12 - E13, 0)</f>
        <v>4.88</v>
      </c>
      <c r="K13" s="0" t="e">
        <f aca="false">IF(ROW(A13) - 2 = $H$2, AVERAGE(I13:I13(I13,1-$H$2,0)), IF(ROW(A13) - 2 &gt; $H$2, ((K12 * ($H$2 - 1)) + I13)/$H$2, ""))</f>
        <v>#VALUE!</v>
      </c>
      <c r="L13" s="0" t="e">
        <f aca="false">IF(ROW(A13) - 2 = $H$2, AVERAGE(J13:J13(J13,1-$H$2,0)), IF(ROW(A13) - 2 &gt; $H$2, ((L12 * ($H$2 - 1)) + J13)/$H$2, ""))</f>
        <v>#VALUE!</v>
      </c>
      <c r="M13" s="0" t="n">
        <f aca="false">IF(L13&lt;&gt;"", K13 / L13,"")</f>
        <v>1.96144597627445</v>
      </c>
      <c r="N13" s="0" t="n">
        <f aca="false">IF(M13&lt;&gt;"", 100 - (100 / (1 +M13)), "")</f>
        <v>66.2327117221967</v>
      </c>
      <c r="O13" s="0" t="e">
        <f aca="false">IF(ROW(A13) - $H$2 - 1 &gt;= $H$2, MAX(N13:N13(N13, 1 - $H$2,0)), "")</f>
        <v>#VALUE!</v>
      </c>
      <c r="P13" s="0" t="e">
        <f aca="false">IF(ROW(A13) - $H$2 - 1 &gt;= $H$2, MIN(N13:N13(N13, 1 - $H$2,0)), "")</f>
        <v>#VALUE!</v>
      </c>
      <c r="Q13" s="0" t="inlineStr">
        <f aca="false">IF(P13&lt;&gt;"", ((N13 - P13) / (O13 - P13)) * 100, "")</f>
        <is>
          <t/>
        </is>
      </c>
    </row>
    <row r="14" customFormat="false" ht="13.8" hidden="false" customHeight="false" outlineLevel="0" collapsed="false">
      <c r="A14" s="3" t="n">
        <v>36573</v>
      </c>
      <c r="B14" s="2" t="n">
        <v>115.19</v>
      </c>
      <c r="C14" s="2" t="n">
        <v>115.5</v>
      </c>
      <c r="D14" s="2" t="n">
        <v>113.12</v>
      </c>
      <c r="E14" s="2" t="n">
        <v>114.87</v>
      </c>
      <c r="F14" s="2" t="n">
        <v>10350000</v>
      </c>
      <c r="G14" s="2" t="n">
        <v>28.59</v>
      </c>
      <c r="I14" s="0" t="n">
        <f aca="false">IF(E14 - E13 &gt; 0, E14 - E13, 0)</f>
        <v>0.75</v>
      </c>
      <c r="J14" s="0" t="n">
        <f aca="false">IF(E14 - E13 &lt;= 0, E13 - E14, 0)</f>
        <v>0</v>
      </c>
      <c r="K14" s="0" t="e">
        <f aca="false">IF(ROW(A14) - 2 = $H$2, AVERAGE(I14:I14(I14,1-$H$2,0)), IF(ROW(A14) - 2 &gt; $H$2, ((K13 * ($H$2 - 1)) + I14)/$H$2, ""))</f>
        <v>#VALUE!</v>
      </c>
      <c r="L14" s="0" t="e">
        <f aca="false">IF(ROW(A14) - 2 = $H$2, AVERAGE(J14:J14(J14,1-$H$2,0)), IF(ROW(A14) - 2 &gt; $H$2, ((L13 * ($H$2 - 1)) + J14)/$H$2, ""))</f>
        <v>#VALUE!</v>
      </c>
      <c r="M14" s="0" t="n">
        <f aca="false">IF(L14&lt;&gt;"", K14 / L14,"")</f>
        <v>2.02824088917388</v>
      </c>
      <c r="N14" s="0" t="n">
        <f aca="false">IF(M14&lt;&gt;"", 100 - (100 / (1 +M14)), "")</f>
        <v>66.9775279907536</v>
      </c>
      <c r="O14" s="0" t="e">
        <f aca="false">IF(ROW(A14) - $H$2 - 1 &gt;= $H$2, MAX(N14:N14(N14, 1 - $H$2,0)), "")</f>
        <v>#VALUE!</v>
      </c>
      <c r="P14" s="0" t="e">
        <f aca="false">IF(ROW(A14) - $H$2 - 1 &gt;= $H$2, MIN(N14:N14(N14, 1 - $H$2,0)), "")</f>
        <v>#VALUE!</v>
      </c>
      <c r="Q14" s="0" t="inlineStr">
        <f aca="false">IF(P14&lt;&gt;"", ((N14 - P14) / (O14 - P14)) * 100, "")</f>
        <is>
          <t/>
        </is>
      </c>
    </row>
    <row r="15" customFormat="false" ht="13.8" hidden="false" customHeight="false" outlineLevel="0" collapsed="false">
      <c r="A15" s="3" t="n">
        <v>36574</v>
      </c>
      <c r="B15" s="2" t="n">
        <v>114.62</v>
      </c>
      <c r="C15" s="2" t="n">
        <v>115.37</v>
      </c>
      <c r="D15" s="2" t="n">
        <v>110.87</v>
      </c>
      <c r="E15" s="2" t="n">
        <v>111.25</v>
      </c>
      <c r="F15" s="2" t="n">
        <v>8346800</v>
      </c>
      <c r="G15" s="2" t="n">
        <v>27.69</v>
      </c>
      <c r="I15" s="0" t="n">
        <f aca="false">IF(E15 - E14 &gt; 0, E15 - E14, 0)</f>
        <v>0</v>
      </c>
      <c r="J15" s="0" t="n">
        <f aca="false">IF(E15 - E14 &lt;= 0, E14 - E15, 0)</f>
        <v>3.62</v>
      </c>
      <c r="K15" s="0" t="e">
        <f aca="false">IF(ROW(A15) - 2 = $H$2, AVERAGE(I15:I15(I15,1-$H$2,0)), IF(ROW(A15) - 2 &gt; $H$2, ((K14 * ($H$2 - 1)) + I15)/$H$2, ""))</f>
        <v>#VALUE!</v>
      </c>
      <c r="L15" s="0" t="e">
        <f aca="false">IF(ROW(A15) - 2 = $H$2, AVERAGE(J15:J15(J15,1-$H$2,0)), IF(ROW(A15) - 2 &gt; $H$2, ((L14 * ($H$2 - 1)) + J15)/$H$2, ""))</f>
        <v>#VALUE!</v>
      </c>
      <c r="M15" s="0" t="n">
        <f aca="false">IF(L15&lt;&gt;"", K15 / L15,"")</f>
        <v>1.49330956259708</v>
      </c>
      <c r="N15" s="0" t="n">
        <f aca="false">IF(M15&lt;&gt;"", 100 - (100 / (1 +M15)), "")</f>
        <v>59.8926657563379</v>
      </c>
      <c r="O15" s="0" t="e">
        <f aca="false">IF(ROW(A15) - $H$2 - 1 &gt;= $H$2, MAX(N15:N15(N15, 1 - $H$2,0)), "")</f>
        <v>#VALUE!</v>
      </c>
      <c r="P15" s="0" t="e">
        <f aca="false">IF(ROW(A15) - $H$2 - 1 &gt;= $H$2, MIN(N15:N15(N15, 1 - $H$2,0)), "")</f>
        <v>#VALUE!</v>
      </c>
      <c r="Q15" s="0" t="inlineStr">
        <f aca="false">IF(P15&lt;&gt;"", ((N15 - P15) / (O15 - P15)) * 100, "")</f>
        <is>
          <t/>
        </is>
      </c>
    </row>
    <row r="16" customFormat="false" ht="13.8" hidden="false" customHeight="false" outlineLevel="0" collapsed="false">
      <c r="A16" s="3" t="n">
        <v>36578</v>
      </c>
      <c r="B16" s="2" t="n">
        <v>110.12</v>
      </c>
      <c r="C16" s="2" t="n">
        <v>116.94</v>
      </c>
      <c r="D16" s="2" t="n">
        <v>106.69</v>
      </c>
      <c r="E16" s="2" t="n">
        <v>113.81</v>
      </c>
      <c r="F16" s="2" t="n">
        <v>15083200</v>
      </c>
      <c r="G16" s="2" t="n">
        <v>28.33</v>
      </c>
      <c r="I16" s="0" t="n">
        <f aca="false">IF(E16 - E15 &gt; 0, E16 - E15, 0)</f>
        <v>2.56</v>
      </c>
      <c r="J16" s="0" t="n">
        <f aca="false">IF(E16 - E15 &lt;= 0, E15 - E16, 0)</f>
        <v>0</v>
      </c>
      <c r="K16" s="0" t="e">
        <f aca="false">IF(ROW(A16) - 2 = $H$2, AVERAGE(I16:I16(I16,1-$H$2,0)), IF(ROW(A16) - 2 &gt; $H$2, ((K15 * ($H$2 - 1)) + I16)/$H$2, ""))</f>
        <v>#VALUE!</v>
      </c>
      <c r="L16" s="0" t="e">
        <f aca="false">IF(ROW(A16) - 2 = $H$2, AVERAGE(J16:J16(J16,1-$H$2,0)), IF(ROW(A16) - 2 &gt; $H$2, ((L15 * ($H$2 - 1)) + J16)/$H$2, ""))</f>
        <v>#VALUE!</v>
      </c>
      <c r="M16" s="0" t="n">
        <f aca="false">IF(L16&lt;&gt;"", K16 / L16,"")</f>
        <v>1.7005466038868</v>
      </c>
      <c r="N16" s="0" t="n">
        <f aca="false">IF(M16&lt;&gt;"", 100 - (100 / (1 +M16)), "")</f>
        <v>62.9704594410355</v>
      </c>
      <c r="O16" s="0" t="e">
        <f aca="false">IF(ROW(A16) - $H$2 - 1 &gt;= $H$2, MAX(N16:N16(N16, 1 - $H$2,0)), "")</f>
        <v>#VALUE!</v>
      </c>
      <c r="P16" s="0" t="e">
        <f aca="false">IF(ROW(A16) - $H$2 - 1 &gt;= $H$2, MIN(N16:N16(N16, 1 - $H$2,0)), "")</f>
        <v>#VALUE!</v>
      </c>
      <c r="Q16" s="0" t="inlineStr">
        <f aca="false">IF(P16&lt;&gt;"", ((N16 - P16) / (O16 - P16)) * 100, "")</f>
        <is>
          <t/>
        </is>
      </c>
    </row>
    <row r="17" customFormat="false" ht="13.8" hidden="false" customHeight="false" outlineLevel="0" collapsed="false">
      <c r="A17" s="3" t="n">
        <v>36579</v>
      </c>
      <c r="B17" s="2" t="n">
        <v>113.23</v>
      </c>
      <c r="C17" s="2" t="n">
        <v>119</v>
      </c>
      <c r="D17" s="2" t="n">
        <v>111</v>
      </c>
      <c r="E17" s="2" t="n">
        <v>116.25</v>
      </c>
      <c r="F17" s="2" t="n">
        <v>16905600</v>
      </c>
      <c r="G17" s="2" t="n">
        <v>28.94</v>
      </c>
      <c r="I17" s="0" t="n">
        <f aca="false">IF(E17 - E16 &gt; 0, E17 - E16, 0)</f>
        <v>2.44</v>
      </c>
      <c r="J17" s="0" t="n">
        <f aca="false">IF(E17 - E16 &lt;= 0, E16 - E17, 0)</f>
        <v>0</v>
      </c>
      <c r="K17" s="0" t="e">
        <f aca="false">IF(ROW(A17) - 2 = $H$2, AVERAGE(I17:I17(I17,1-$H$2,0)), IF(ROW(A17) - 2 &gt; $H$2, ((K16 * ($H$2 - 1)) + I17)/$H$2, ""))</f>
        <v>#VALUE!</v>
      </c>
      <c r="L17" s="0" t="e">
        <f aca="false">IF(ROW(A17) - 2 = $H$2, AVERAGE(J17:J17(J17,1-$H$2,0)), IF(ROW(A17) - 2 &gt; $H$2, ((L16 * ($H$2 - 1)) + J17)/$H$2, ""))</f>
        <v>#VALUE!</v>
      </c>
      <c r="M17" s="0" t="n">
        <f aca="false">IF(L17&lt;&gt;"", K17 / L17,"")</f>
        <v>1.92001638719708</v>
      </c>
      <c r="N17" s="0" t="n">
        <f aca="false">IF(M17&lt;&gt;"", 100 - (100 / (1 +M17)), "")</f>
        <v>65.7536168500788</v>
      </c>
      <c r="O17" s="0" t="e">
        <f aca="false">IF(ROW(A17) - $H$2 - 1 &gt;= $H$2, MAX(N17:N17(N17, 1 - $H$2,0)), "")</f>
        <v>#VALUE!</v>
      </c>
      <c r="P17" s="0" t="e">
        <f aca="false">IF(ROW(A17) - $H$2 - 1 &gt;= $H$2, MIN(N17:N17(N17, 1 - $H$2,0)), "")</f>
        <v>#VALUE!</v>
      </c>
      <c r="Q17" s="0" t="inlineStr">
        <f aca="false">IF(P17&lt;&gt;"", ((N17 - P17) / (O17 - P17)) * 100, "")</f>
        <is>
          <t/>
        </is>
      </c>
    </row>
    <row r="18" customFormat="false" ht="13.8" hidden="false" customHeight="false" outlineLevel="0" collapsed="false">
      <c r="A18" s="3" t="n">
        <v>36580</v>
      </c>
      <c r="B18" s="2" t="n">
        <v>117.31</v>
      </c>
      <c r="C18" s="2" t="n">
        <v>119.12</v>
      </c>
      <c r="D18" s="2" t="n">
        <v>111.75</v>
      </c>
      <c r="E18" s="2" t="n">
        <v>115.2</v>
      </c>
      <c r="F18" s="2" t="n">
        <v>13446400</v>
      </c>
      <c r="G18" s="2" t="n">
        <v>28.68</v>
      </c>
      <c r="I18" s="0" t="n">
        <f aca="false">IF(E18 - E17 &gt; 0, E18 - E17, 0)</f>
        <v>0</v>
      </c>
      <c r="J18" s="0" t="n">
        <f aca="false">IF(E18 - E17 &lt;= 0, E17 - E18, 0)</f>
        <v>1.05</v>
      </c>
      <c r="K18" s="0" t="e">
        <f aca="false">IF(ROW(A18) - 2 = $H$2, AVERAGE(I18:I18(I18,1-$H$2,0)), IF(ROW(A18) - 2 &gt; $H$2, ((K17 * ($H$2 - 1)) + I18)/$H$2, ""))</f>
        <v>#VALUE!</v>
      </c>
      <c r="L18" s="0" t="e">
        <f aca="false">IF(ROW(A18) - 2 = $H$2, AVERAGE(J18:J18(J18,1-$H$2,0)), IF(ROW(A18) - 2 &gt; $H$2, ((L17 * ($H$2 - 1)) + J18)/$H$2, ""))</f>
        <v>#VALUE!</v>
      </c>
      <c r="M18" s="0" t="n">
        <f aca="false">IF(L18&lt;&gt;"", K18 / L18,"")</f>
        <v>1.73766930144741</v>
      </c>
      <c r="N18" s="0" t="n">
        <f aca="false">IF(M18&lt;&gt;"", 100 - (100 / (1 +M18)), "")</f>
        <v>63.4725786832143</v>
      </c>
      <c r="O18" s="0" t="e">
        <f aca="false">IF(ROW(A18) - $H$2 - 1 &gt;= $H$2, MAX(N18:N18(N18, 1 - $H$2,0)), "")</f>
        <v>#VALUE!</v>
      </c>
      <c r="P18" s="0" t="e">
        <f aca="false">IF(ROW(A18) - $H$2 - 1 &gt;= $H$2, MIN(N18:N18(N18, 1 - $H$2,0)), "")</f>
        <v>#VALUE!</v>
      </c>
      <c r="Q18" s="0" t="inlineStr">
        <f aca="false">IF(P18&lt;&gt;"", ((N18 - P18) / (O18 - P18)) * 100, "")</f>
        <is>
          <t/>
        </is>
      </c>
    </row>
    <row r="19" customFormat="false" ht="13.8" hidden="false" customHeight="false" outlineLevel="0" collapsed="false">
      <c r="A19" s="3" t="n">
        <v>36581</v>
      </c>
      <c r="B19" s="2" t="n">
        <v>114.81</v>
      </c>
      <c r="C19" s="2" t="n">
        <v>117</v>
      </c>
      <c r="D19" s="2" t="n">
        <v>110.12</v>
      </c>
      <c r="E19" s="2" t="n">
        <v>110.37</v>
      </c>
      <c r="F19" s="2" t="n">
        <v>8908000</v>
      </c>
      <c r="G19" s="2" t="n">
        <v>27.47</v>
      </c>
      <c r="I19" s="0" t="n">
        <f aca="false">IF(E19 - E18 &gt; 0, E19 - E18, 0)</f>
        <v>0</v>
      </c>
      <c r="J19" s="0" t="n">
        <f aca="false">IF(E19 - E18 &lt;= 0, E18 - E19, 0)</f>
        <v>4.83</v>
      </c>
      <c r="K19" s="0" t="e">
        <f aca="false">IF(ROW(A19) - 2 = $H$2, AVERAGE(I19:I19(I19,1-$H$2,0)), IF(ROW(A19) - 2 &gt; $H$2, ((K18 * ($H$2 - 1)) + I19)/$H$2, ""))</f>
        <v>#VALUE!</v>
      </c>
      <c r="L19" s="0" t="e">
        <f aca="false">IF(ROW(A19) - 2 = $H$2, AVERAGE(J19:J19(J19,1-$H$2,0)), IF(ROW(A19) - 2 &gt; $H$2, ((L18 * ($H$2 - 1)) + J19)/$H$2, ""))</f>
        <v>#VALUE!</v>
      </c>
      <c r="M19" s="0" t="n">
        <f aca="false">IF(L19&lt;&gt;"", K19 / L19,"")</f>
        <v>1.16982426042062</v>
      </c>
      <c r="N19" s="0" t="n">
        <f aca="false">IF(M19&lt;&gt;"", 100 - (100 / (1 +M19)), "")</f>
        <v>53.913318316104</v>
      </c>
      <c r="O19" s="0" t="e">
        <f aca="false">IF(ROW(A19) - $H$2 - 1 &gt;= $H$2, MAX(N19:N19(N19, 1 - $H$2,0)), "")</f>
        <v>#VALUE!</v>
      </c>
      <c r="P19" s="0" t="e">
        <f aca="false">IF(ROW(A19) - $H$2 - 1 &gt;= $H$2, MIN(N19:N19(N19, 1 - $H$2,0)), "")</f>
        <v>#VALUE!</v>
      </c>
      <c r="Q19" s="0" t="inlineStr">
        <f aca="false">IF(P19&lt;&gt;"", ((N19 - P19) / (O19 - P19)) * 100, "")</f>
        <is>
          <t/>
        </is>
      </c>
    </row>
    <row r="20" customFormat="false" ht="13.8" hidden="false" customHeight="false" outlineLevel="0" collapsed="false">
      <c r="A20" s="3" t="n">
        <v>36584</v>
      </c>
      <c r="B20" s="2" t="n">
        <v>110.12</v>
      </c>
      <c r="C20" s="2" t="n">
        <v>115</v>
      </c>
      <c r="D20" s="2" t="n">
        <v>108.37</v>
      </c>
      <c r="E20" s="2" t="n">
        <v>113.25</v>
      </c>
      <c r="F20" s="2" t="n">
        <v>11729200</v>
      </c>
      <c r="G20" s="2" t="n">
        <v>28.19</v>
      </c>
      <c r="I20" s="0" t="n">
        <f aca="false">IF(E20 - E19 &gt; 0, E20 - E19, 0)</f>
        <v>2.88</v>
      </c>
      <c r="J20" s="0" t="n">
        <f aca="false">IF(E20 - E19 &lt;= 0, E19 - E20, 0)</f>
        <v>0</v>
      </c>
      <c r="K20" s="0" t="e">
        <f aca="false">IF(ROW(A20) - 2 = $H$2, AVERAGE(I20:I20(I20,1-$H$2,0)), IF(ROW(A20) - 2 &gt; $H$2, ((K19 * ($H$2 - 1)) + I20)/$H$2, ""))</f>
        <v>#VALUE!</v>
      </c>
      <c r="L20" s="0" t="e">
        <f aca="false">IF(ROW(A20) - 2 = $H$2, AVERAGE(J20:J20(J20,1-$H$2,0)), IF(ROW(A20) - 2 &gt; $H$2, ((L19 * ($H$2 - 1)) + J20)/$H$2, ""))</f>
        <v>#VALUE!</v>
      </c>
      <c r="M20" s="0" t="n">
        <f aca="false">IF(L20&lt;&gt;"", K20 / L20,"")</f>
        <v>1.38632807685422</v>
      </c>
      <c r="N20" s="0" t="n">
        <f aca="false">IF(M20&lt;&gt;"", 100 - (100 / (1 +M20)), "")</f>
        <v>58.0946136577226</v>
      </c>
      <c r="O20" s="0" t="e">
        <f aca="false">IF(ROW(A20) - $H$2 - 1 &gt;= $H$2, MAX(N20:N20(N20, 1 - $H$2,0)), "")</f>
        <v>#VALUE!</v>
      </c>
      <c r="P20" s="0" t="e">
        <f aca="false">IF(ROW(A20) - $H$2 - 1 &gt;= $H$2, MIN(N20:N20(N20, 1 - $H$2,0)), "")</f>
        <v>#VALUE!</v>
      </c>
      <c r="Q20" s="0" t="inlineStr">
        <f aca="false">IF(P20&lt;&gt;"", ((N20 - P20) / (O20 - P20)) * 100, "")</f>
        <is>
          <t/>
        </is>
      </c>
    </row>
    <row r="21" customFormat="false" ht="13.8" hidden="false" customHeight="false" outlineLevel="0" collapsed="false">
      <c r="A21" s="3" t="n">
        <v>36585</v>
      </c>
      <c r="B21" s="2" t="n">
        <v>113.56</v>
      </c>
      <c r="C21" s="2" t="n">
        <v>117.25</v>
      </c>
      <c r="D21" s="2" t="n">
        <v>112.56</v>
      </c>
      <c r="E21" s="2" t="n">
        <v>114.62</v>
      </c>
      <c r="F21" s="2" t="n">
        <v>13186800</v>
      </c>
      <c r="G21" s="2" t="n">
        <v>28.53</v>
      </c>
      <c r="I21" s="0" t="n">
        <f aca="false">IF(E21 - E20 &gt; 0, E21 - E20, 0)</f>
        <v>1.37</v>
      </c>
      <c r="J21" s="0" t="n">
        <f aca="false">IF(E21 - E20 &lt;= 0, E20 - E21, 0)</f>
        <v>0</v>
      </c>
      <c r="K21" s="0" t="e">
        <f aca="false">IF(ROW(A21) - 2 = $H$2, AVERAGE(I21:I21(I21,1-$H$2,0)), IF(ROW(A21) - 2 &gt; $H$2, ((K20 * ($H$2 - 1)) + I21)/$H$2, ""))</f>
        <v>#VALUE!</v>
      </c>
      <c r="L21" s="0" t="e">
        <f aca="false">IF(ROW(A21) - 2 = $H$2, AVERAGE(J21:J21(J21,1-$H$2,0)), IF(ROW(A21) - 2 &gt; $H$2, ((L20 * ($H$2 - 1)) + J21)/$H$2, ""))</f>
        <v>#VALUE!</v>
      </c>
      <c r="M21" s="0" t="n">
        <f aca="false">IF(L21&lt;&gt;"", K21 / L21,"")</f>
        <v>1.50076103538588</v>
      </c>
      <c r="N21" s="0" t="n">
        <f aca="false">IF(M21&lt;&gt;"", 100 - (100 / (1 +M21)), "")</f>
        <v>60.012172860583</v>
      </c>
      <c r="O21" s="0" t="e">
        <f aca="false">IF(ROW(A21) - $H$2 - 1 &gt;= $H$2, MAX(N21:N21(N21, 1 - $H$2,0)), "")</f>
        <v>#VALUE!</v>
      </c>
      <c r="P21" s="0" t="e">
        <f aca="false">IF(ROW(A21) - $H$2 - 1 &gt;= $H$2, MIN(N21:N21(N21, 1 - $H$2,0)), "")</f>
        <v>#VALUE!</v>
      </c>
      <c r="Q21" s="0" t="n">
        <f aca="false">IF(P21&lt;&gt;"", ((N21 - P21) / (O21 - P21)) * 100, "")</f>
        <v>27.2285143474219</v>
      </c>
    </row>
    <row r="22" customFormat="false" ht="13.8" hidden="false" customHeight="false" outlineLevel="0" collapsed="false">
      <c r="A22" s="3" t="n">
        <v>36586</v>
      </c>
      <c r="B22" s="2" t="n">
        <v>118.56</v>
      </c>
      <c r="C22" s="2" t="n">
        <v>132.06</v>
      </c>
      <c r="D22" s="2" t="n">
        <v>118.5</v>
      </c>
      <c r="E22" s="2" t="n">
        <v>130.31</v>
      </c>
      <c r="F22" s="2" t="n">
        <v>38478000</v>
      </c>
      <c r="G22" s="2" t="n">
        <v>32.44</v>
      </c>
      <c r="I22" s="0" t="n">
        <f aca="false">IF(E22 - E21 &gt; 0, E22 - E21, 0)</f>
        <v>15.69</v>
      </c>
      <c r="J22" s="0" t="n">
        <f aca="false">IF(E22 - E21 &lt;= 0, E21 - E22, 0)</f>
        <v>0</v>
      </c>
      <c r="K22" s="0" t="e">
        <f aca="false">IF(ROW(A22) - 2 = $H$2, AVERAGE(I22:I22(I22,1-$H$2,0)), IF(ROW(A22) - 2 &gt; $H$2, ((K21 * ($H$2 - 1)) + I22)/$H$2, ""))</f>
        <v>#VALUE!</v>
      </c>
      <c r="L22" s="0" t="e">
        <f aca="false">IF(ROW(A22) - 2 = $H$2, AVERAGE(J22:J22(J22,1-$H$2,0)), IF(ROW(A22) - 2 &gt; $H$2, ((L21 * ($H$2 - 1)) + J22)/$H$2, ""))</f>
        <v>#VALUE!</v>
      </c>
      <c r="M22" s="0" t="n">
        <f aca="false">IF(L22&lt;&gt;"", K22 / L22,"")</f>
        <v>2.9569273933434</v>
      </c>
      <c r="N22" s="0" t="n">
        <f aca="false">IF(M22&lt;&gt;"", 100 - (100 / (1 +M22)), "")</f>
        <v>74.7278658263413</v>
      </c>
      <c r="O22" s="0" t="e">
        <f aca="false">IF(ROW(A22) - $H$2 - 1 &gt;= $H$2, MAX(N22:N22(N22, 1 - $H$2,0)), "")</f>
        <v>#VALUE!</v>
      </c>
      <c r="P22" s="0" t="e">
        <f aca="false">IF(ROW(A22) - $H$2 - 1 &gt;= $H$2, MIN(N22:N22(N22, 1 - $H$2,0)), "")</f>
        <v>#VALUE!</v>
      </c>
      <c r="Q22" s="0" t="n">
        <f aca="false">IF(P22&lt;&gt;"", ((N22 - P22) / (O22 - P22)) * 100, "")</f>
        <v>100</v>
      </c>
    </row>
    <row r="23" customFormat="false" ht="13.8" hidden="false" customHeight="false" outlineLevel="0" collapsed="false">
      <c r="A23" s="3" t="n">
        <v>36587</v>
      </c>
      <c r="B23" s="2" t="n">
        <v>127</v>
      </c>
      <c r="C23" s="2" t="n">
        <v>127.94</v>
      </c>
      <c r="D23" s="2" t="n">
        <v>120.69</v>
      </c>
      <c r="E23" s="2" t="n">
        <v>122</v>
      </c>
      <c r="F23" s="2" t="n">
        <v>11136800</v>
      </c>
      <c r="G23" s="2" t="n">
        <v>30.37</v>
      </c>
      <c r="I23" s="0" t="n">
        <f aca="false">IF(E23 - E22 &gt; 0, E23 - E22, 0)</f>
        <v>0</v>
      </c>
      <c r="J23" s="0" t="n">
        <f aca="false">IF(E23 - E22 &lt;= 0, E22 - E23, 0)</f>
        <v>8.31</v>
      </c>
      <c r="K23" s="0" t="e">
        <f aca="false">IF(ROW(A23) - 2 = $H$2, AVERAGE(I23:I23(I23,1-$H$2,0)), IF(ROW(A23) - 2 &gt; $H$2, ((K22 * ($H$2 - 1)) + I23)/$H$2, ""))</f>
        <v>#VALUE!</v>
      </c>
      <c r="L23" s="0" t="e">
        <f aca="false">IF(ROW(A23) - 2 = $H$2, AVERAGE(J23:J23(J23,1-$H$2,0)), IF(ROW(A23) - 2 &gt; $H$2, ((L22 * ($H$2 - 1)) + J23)/$H$2, ""))</f>
        <v>#VALUE!</v>
      </c>
      <c r="M23" s="0" t="n">
        <f aca="false">IF(L23&lt;&gt;"", K23 / L23,"")</f>
        <v>1.59237212498369</v>
      </c>
      <c r="N23" s="0" t="n">
        <f aca="false">IF(M23&lt;&gt;"", 100 - (100 / (1 +M23)), "")</f>
        <v>61.4252911315234</v>
      </c>
      <c r="O23" s="0" t="e">
        <f aca="false">IF(ROW(A23) - $H$2 - 1 &gt;= $H$2, MAX(N23:N23(N23, 1 - $H$2,0)), "")</f>
        <v>#VALUE!</v>
      </c>
      <c r="P23" s="0" t="e">
        <f aca="false">IF(ROW(A23) - $H$2 - 1 &gt;= $H$2, MIN(N23:N23(N23, 1 - $H$2,0)), "")</f>
        <v>#VALUE!</v>
      </c>
      <c r="Q23" s="0" t="n">
        <f aca="false">IF(P23&lt;&gt;"", ((N23 - P23) / (O23 - P23)) * 100, "")</f>
        <v>36.0900125824248</v>
      </c>
    </row>
    <row r="24" customFormat="false" ht="13.8" hidden="false" customHeight="false" outlineLevel="0" collapsed="false">
      <c r="A24" s="3" t="n">
        <v>36588</v>
      </c>
      <c r="B24" s="2" t="n">
        <v>124.87</v>
      </c>
      <c r="C24" s="2" t="n">
        <v>128.23</v>
      </c>
      <c r="D24" s="2" t="n">
        <v>120</v>
      </c>
      <c r="E24" s="2" t="n">
        <v>128</v>
      </c>
      <c r="F24" s="2" t="n">
        <v>11565200</v>
      </c>
      <c r="G24" s="2" t="n">
        <v>31.86</v>
      </c>
      <c r="I24" s="0" t="n">
        <f aca="false">IF(E24 - E23 &gt; 0, E24 - E23, 0)</f>
        <v>6</v>
      </c>
      <c r="J24" s="0" t="n">
        <f aca="false">IF(E24 - E23 &lt;= 0, E23 - E24, 0)</f>
        <v>0</v>
      </c>
      <c r="K24" s="0" t="e">
        <f aca="false">IF(ROW(A24) - 2 = $H$2, AVERAGE(I24:I24(I24,1-$H$2,0)), IF(ROW(A24) - 2 &gt; $H$2, ((K23 * ($H$2 - 1)) + I24)/$H$2, ""))</f>
        <v>#VALUE!</v>
      </c>
      <c r="L24" s="0" t="e">
        <f aca="false">IF(ROW(A24) - 2 = $H$2, AVERAGE(J24:J24(J24,1-$H$2,0)), IF(ROW(A24) - 2 &gt; $H$2, ((L23 * ($H$2 - 1)) + J24)/$H$2, ""))</f>
        <v>#VALUE!</v>
      </c>
      <c r="M24" s="0" t="n">
        <f aca="false">IF(L24&lt;&gt;"", K24 / L24,"")</f>
        <v>1.96259068478837</v>
      </c>
      <c r="N24" s="0" t="n">
        <f aca="false">IF(M24&lt;&gt;"", 100 - (100 / (1 +M24)), "")</f>
        <v>66.2457589860601</v>
      </c>
      <c r="O24" s="0" t="e">
        <f aca="false">IF(ROW(A24) - $H$2 - 1 &gt;= $H$2, MAX(N24:N24(N24, 1 - $H$2,0)), "")</f>
        <v>#VALUE!</v>
      </c>
      <c r="P24" s="0" t="e">
        <f aca="false">IF(ROW(A24) - $H$2 - 1 &gt;= $H$2, MIN(N24:N24(N24, 1 - $H$2,0)), "")</f>
        <v>#VALUE!</v>
      </c>
      <c r="Q24" s="0" t="n">
        <f aca="false">IF(P24&lt;&gt;"", ((N24 - P24) / (O24 - P24)) * 100, "")</f>
        <v>59.2491413223881</v>
      </c>
    </row>
    <row r="25" customFormat="false" ht="13.8" hidden="false" customHeight="false" outlineLevel="0" collapsed="false">
      <c r="A25" s="3" t="n">
        <v>36591</v>
      </c>
      <c r="B25" s="2" t="n">
        <v>126</v>
      </c>
      <c r="C25" s="2" t="n">
        <v>129.13</v>
      </c>
      <c r="D25" s="2" t="n">
        <v>125</v>
      </c>
      <c r="E25" s="2" t="n">
        <v>125.69</v>
      </c>
      <c r="F25" s="2" t="n">
        <v>7520000</v>
      </c>
      <c r="G25" s="2" t="n">
        <v>31.29</v>
      </c>
      <c r="I25" s="0" t="n">
        <f aca="false">IF(E25 - E24 &gt; 0, E25 - E24, 0)</f>
        <v>0</v>
      </c>
      <c r="J25" s="0" t="n">
        <f aca="false">IF(E25 - E24 &lt;= 0, E24 - E25, 0)</f>
        <v>2.31</v>
      </c>
      <c r="K25" s="0" t="e">
        <f aca="false">IF(ROW(A25) - 2 = $H$2, AVERAGE(I25:I25(I25,1-$H$2,0)), IF(ROW(A25) - 2 &gt; $H$2, ((K24 * ($H$2 - 1)) + I25)/$H$2, ""))</f>
        <v>#VALUE!</v>
      </c>
      <c r="L25" s="0" t="e">
        <f aca="false">IF(ROW(A25) - 2 = $H$2, AVERAGE(J25:J25(J25,1-$H$2,0)), IF(ROW(A25) - 2 &gt; $H$2, ((L24 * ($H$2 - 1)) + J25)/$H$2, ""))</f>
        <v>#VALUE!</v>
      </c>
      <c r="M25" s="0" t="n">
        <f aca="false">IF(L25&lt;&gt;"", K25 / L25,"")</f>
        <v>1.69426740015348</v>
      </c>
      <c r="N25" s="0" t="n">
        <f aca="false">IF(M25&lt;&gt;"", 100 - (100 / (1 +M25)), "")</f>
        <v>62.8841591616692</v>
      </c>
      <c r="O25" s="0" t="e">
        <f aca="false">IF(ROW(A25) - $H$2 - 1 &gt;= $H$2, MAX(N25:N25(N25, 1 - $H$2,0)), "")</f>
        <v>#VALUE!</v>
      </c>
      <c r="P25" s="0" t="e">
        <f aca="false">IF(ROW(A25) - $H$2 - 1 &gt;= $H$2, MIN(N25:N25(N25, 1 - $H$2,0)), "")</f>
        <v>#VALUE!</v>
      </c>
      <c r="Q25" s="0" t="n">
        <f aca="false">IF(P25&lt;&gt;"", ((N25 - P25) / (O25 - P25)) * 100, "")</f>
        <v>43.0988991769002</v>
      </c>
    </row>
    <row r="26" customFormat="false" ht="13.8" hidden="false" customHeight="false" outlineLevel="0" collapsed="false">
      <c r="A26" s="3" t="n">
        <v>36592</v>
      </c>
      <c r="B26" s="2" t="n">
        <v>126.44</v>
      </c>
      <c r="C26" s="2" t="n">
        <v>127.44</v>
      </c>
      <c r="D26" s="2" t="n">
        <v>121.12</v>
      </c>
      <c r="E26" s="2" t="n">
        <v>122.87</v>
      </c>
      <c r="F26" s="2" t="n">
        <v>9767600</v>
      </c>
      <c r="G26" s="2" t="n">
        <v>30.59</v>
      </c>
      <c r="I26" s="0" t="n">
        <f aca="false">IF(E26 - E25 &gt; 0, E26 - E25, 0)</f>
        <v>0</v>
      </c>
      <c r="J26" s="0" t="n">
        <f aca="false">IF(E26 - E25 &lt;= 0, E25 - E26, 0)</f>
        <v>2.81999999999999</v>
      </c>
      <c r="K26" s="0" t="e">
        <f aca="false">IF(ROW(A26) - 2 = $H$2, AVERAGE(I26:I26(I26,1-$H$2,0)), IF(ROW(A26) - 2 &gt; $H$2, ((K25 * ($H$2 - 1)) + I26)/$H$2, ""))</f>
        <v>#VALUE!</v>
      </c>
      <c r="L26" s="0" t="e">
        <f aca="false">IF(ROW(A26) - 2 = $H$2, AVERAGE(J26:J26(J26,1-$H$2,0)), IF(ROW(A26) - 2 &gt; $H$2, ((L25 * ($H$2 - 1)) + J26)/$H$2, ""))</f>
        <v>#VALUE!</v>
      </c>
      <c r="M26" s="0" t="n">
        <f aca="false">IF(L26&lt;&gt;"", K26 / L26,"")</f>
        <v>1.42922062613322</v>
      </c>
      <c r="N26" s="0" t="n">
        <f aca="false">IF(M26&lt;&gt;"", 100 - (100 / (1 +M26)), "")</f>
        <v>58.8345336260471</v>
      </c>
      <c r="O26" s="0" t="e">
        <f aca="false">IF(ROW(A26) - $H$2 - 1 &gt;= $H$2, MAX(N26:N26(N26, 1 - $H$2,0)), "")</f>
        <v>#VALUE!</v>
      </c>
      <c r="P26" s="0" t="e">
        <f aca="false">IF(ROW(A26) - $H$2 - 1 &gt;= $H$2, MIN(N26:N26(N26, 1 - $H$2,0)), "")</f>
        <v>#VALUE!</v>
      </c>
      <c r="Q26" s="0" t="n">
        <f aca="false">IF(P26&lt;&gt;"", ((N26 - P26) / (O26 - P26)) * 100, "")</f>
        <v>23.6431529800139</v>
      </c>
    </row>
    <row r="27" customFormat="false" ht="13.8" hidden="false" customHeight="false" outlineLevel="0" collapsed="false">
      <c r="A27" s="3" t="n">
        <v>36593</v>
      </c>
      <c r="B27" s="2" t="n">
        <v>122.87</v>
      </c>
      <c r="C27" s="2" t="n">
        <v>123.94</v>
      </c>
      <c r="D27" s="2" t="n">
        <v>118.56</v>
      </c>
      <c r="E27" s="2" t="n">
        <v>122</v>
      </c>
      <c r="F27" s="2" t="n">
        <v>9690800</v>
      </c>
      <c r="G27" s="2" t="n">
        <v>30.37</v>
      </c>
      <c r="I27" s="0" t="n">
        <f aca="false">IF(E27 - E26 &gt; 0, E27 - E26, 0)</f>
        <v>0</v>
      </c>
      <c r="J27" s="0" t="n">
        <f aca="false">IF(E27 - E26 &lt;= 0, E26 - E27, 0)</f>
        <v>0.870000000000005</v>
      </c>
      <c r="K27" s="0" t="e">
        <f aca="false">IF(ROW(A27) - 2 = $H$2, AVERAGE(I27:I27(I27,1-$H$2,0)), IF(ROW(A27) - 2 &gt; $H$2, ((K26 * ($H$2 - 1)) + I27)/$H$2, ""))</f>
        <v>#VALUE!</v>
      </c>
      <c r="L27" s="0" t="e">
        <f aca="false">IF(ROW(A27) - 2 = $H$2, AVERAGE(J27:J27(J27,1-$H$2,0)), IF(ROW(A27) - 2 &gt; $H$2, ((L26 * ($H$2 - 1)) + J27)/$H$2, ""))</f>
        <v>#VALUE!</v>
      </c>
      <c r="M27" s="0" t="n">
        <f aca="false">IF(L27&lt;&gt;"", K27 / L27,"")</f>
        <v>1.35647927466088</v>
      </c>
      <c r="N27" s="0" t="n">
        <f aca="false">IF(M27&lt;&gt;"", 100 - (100 / (1 +M27)), "")</f>
        <v>57.5638109465694</v>
      </c>
      <c r="O27" s="0" t="e">
        <f aca="false">IF(ROW(A27) - $H$2 - 1 &gt;= $H$2, MAX(N27:N27(N27, 1 - $H$2,0)), "")</f>
        <v>#VALUE!</v>
      </c>
      <c r="P27" s="0" t="e">
        <f aca="false">IF(ROW(A27) - $H$2 - 1 &gt;= $H$2, MIN(N27:N27(N27, 1 - $H$2,0)), "")</f>
        <v>#VALUE!</v>
      </c>
      <c r="Q27" s="0" t="n">
        <f aca="false">IF(P27&lt;&gt;"", ((N27 - P27) / (O27 - P27)) * 100, "")</f>
        <v>17.5381791445142</v>
      </c>
    </row>
    <row r="28" customFormat="false" ht="13.8" hidden="false" customHeight="false" outlineLevel="0" collapsed="false">
      <c r="A28" s="3" t="n">
        <v>36594</v>
      </c>
      <c r="B28" s="2" t="n">
        <v>120.87</v>
      </c>
      <c r="C28" s="2" t="n">
        <v>125</v>
      </c>
      <c r="D28" s="2" t="n">
        <v>118.25</v>
      </c>
      <c r="E28" s="2" t="n">
        <v>122.25</v>
      </c>
      <c r="F28" s="2" t="n">
        <v>9884400</v>
      </c>
      <c r="G28" s="2" t="n">
        <v>30.43</v>
      </c>
      <c r="I28" s="0" t="n">
        <f aca="false">IF(E28 - E27 &gt; 0, E28 - E27, 0)</f>
        <v>0.25</v>
      </c>
      <c r="J28" s="0" t="n">
        <f aca="false">IF(E28 - E27 &lt;= 0, E27 - E28, 0)</f>
        <v>0</v>
      </c>
      <c r="K28" s="0" t="e">
        <f aca="false">IF(ROW(A28) - 2 = $H$2, AVERAGE(I28:I28(I28,1-$H$2,0)), IF(ROW(A28) - 2 &gt; $H$2, ((K27 * ($H$2 - 1)) + I28)/$H$2, ""))</f>
        <v>#VALUE!</v>
      </c>
      <c r="L28" s="0" t="e">
        <f aca="false">IF(ROW(A28) - 2 = $H$2, AVERAGE(J28:J28(J28,1-$H$2,0)), IF(ROW(A28) - 2 &gt; $H$2, ((L27 * ($H$2 - 1)) + J28)/$H$2, ""))</f>
        <v>#VALUE!</v>
      </c>
      <c r="M28" s="0" t="n">
        <f aca="false">IF(L28&lt;&gt;"", K28 / L28,"")</f>
        <v>1.37272953552372</v>
      </c>
      <c r="N28" s="0" t="n">
        <f aca="false">IF(M28&lt;&gt;"", 100 - (100 / (1 +M28)), "")</f>
        <v>57.8544463231763</v>
      </c>
      <c r="O28" s="0" t="e">
        <f aca="false">IF(ROW(A28) - $H$2 - 1 &gt;= $H$2, MAX(N28:N28(N28, 1 - $H$2,0)), "")</f>
        <v>#VALUE!</v>
      </c>
      <c r="P28" s="0" t="e">
        <f aca="false">IF(ROW(A28) - $H$2 - 1 &gt;= $H$2, MIN(N28:N28(N28, 1 - $H$2,0)), "")</f>
        <v>#VALUE!</v>
      </c>
      <c r="Q28" s="0" t="n">
        <f aca="false">IF(P28&lt;&gt;"", ((N28 - P28) / (O28 - P28)) * 100, "")</f>
        <v>18.9344880311901</v>
      </c>
    </row>
    <row r="29" customFormat="false" ht="13.8" hidden="false" customHeight="false" outlineLevel="0" collapsed="false">
      <c r="A29" s="3" t="n">
        <v>36595</v>
      </c>
      <c r="B29" s="2" t="n">
        <v>121.69</v>
      </c>
      <c r="C29" s="2" t="n">
        <v>127.94</v>
      </c>
      <c r="D29" s="2" t="n">
        <v>121</v>
      </c>
      <c r="E29" s="2" t="n">
        <v>125.75</v>
      </c>
      <c r="F29" s="2" t="n">
        <v>8900800</v>
      </c>
      <c r="G29" s="2" t="n">
        <v>31.3</v>
      </c>
      <c r="I29" s="0" t="n">
        <f aca="false">IF(E29 - E28 &gt; 0, E29 - E28, 0)</f>
        <v>3.5</v>
      </c>
      <c r="J29" s="0" t="n">
        <f aca="false">IF(E29 - E28 &lt;= 0, E28 - E29, 0)</f>
        <v>0</v>
      </c>
      <c r="K29" s="0" t="e">
        <f aca="false">IF(ROW(A29) - 2 = $H$2, AVERAGE(I29:I29(I29,1-$H$2,0)), IF(ROW(A29) - 2 &gt; $H$2, ((K28 * ($H$2 - 1)) + I29)/$H$2, ""))</f>
        <v>#VALUE!</v>
      </c>
      <c r="L29" s="0" t="e">
        <f aca="false">IF(ROW(A29) - 2 = $H$2, AVERAGE(J29:J29(J29,1-$H$2,0)), IF(ROW(A29) - 2 &gt; $H$2, ((L28 * ($H$2 - 1)) + J29)/$H$2, ""))</f>
        <v>#VALUE!</v>
      </c>
      <c r="M29" s="0" t="n">
        <f aca="false">IF(L29&lt;&gt;"", K29 / L29,"")</f>
        <v>1.62551137116791</v>
      </c>
      <c r="N29" s="0" t="n">
        <f aca="false">IF(M29&lt;&gt;"", 100 - (100 / (1 +M29)), "")</f>
        <v>61.912181718902</v>
      </c>
      <c r="O29" s="0" t="e">
        <f aca="false">IF(ROW(A29) - $H$2 - 1 &gt;= $H$2, MAX(N29:N29(N29, 1 - $H$2,0)), "")</f>
        <v>#VALUE!</v>
      </c>
      <c r="P29" s="0" t="e">
        <f aca="false">IF(ROW(A29) - $H$2 - 1 &gt;= $H$2, MIN(N29:N29(N29, 1 - $H$2,0)), "")</f>
        <v>#VALUE!</v>
      </c>
      <c r="Q29" s="0" t="n">
        <f aca="false">IF(P29&lt;&gt;"", ((N29 - P29) / (O29 - P29)) * 100, "")</f>
        <v>25.3341695933235</v>
      </c>
    </row>
    <row r="30" customFormat="false" ht="13.8" hidden="false" customHeight="false" outlineLevel="0" collapsed="false">
      <c r="A30" s="3" t="n">
        <v>36598</v>
      </c>
      <c r="B30" s="2" t="n">
        <v>122.12</v>
      </c>
      <c r="C30" s="2" t="n">
        <v>126.5</v>
      </c>
      <c r="D30" s="2" t="n">
        <v>119.5</v>
      </c>
      <c r="E30" s="2" t="n">
        <v>121.31</v>
      </c>
      <c r="F30" s="2" t="n">
        <v>10864400</v>
      </c>
      <c r="G30" s="2" t="n">
        <v>30.2</v>
      </c>
      <c r="I30" s="0" t="n">
        <f aca="false">IF(E30 - E29 &gt; 0, E30 - E29, 0)</f>
        <v>0</v>
      </c>
      <c r="J30" s="0" t="n">
        <f aca="false">IF(E30 - E29 &lt;= 0, E29 - E30, 0)</f>
        <v>4.44</v>
      </c>
      <c r="K30" s="0" t="e">
        <f aca="false">IF(ROW(A30) - 2 = $H$2, AVERAGE(I30:I30(I30,1-$H$2,0)), IF(ROW(A30) - 2 &gt; $H$2, ((K29 * ($H$2 - 1)) + I30)/$H$2, ""))</f>
        <v>#VALUE!</v>
      </c>
      <c r="L30" s="0" t="e">
        <f aca="false">IF(ROW(A30) - 2 = $H$2, AVERAGE(J30:J30(J30,1-$H$2,0)), IF(ROW(A30) - 2 &gt; $H$2, ((L29 * ($H$2 - 1)) + J30)/$H$2, ""))</f>
        <v>#VALUE!</v>
      </c>
      <c r="M30" s="0" t="n">
        <f aca="false">IF(L30&lt;&gt;"", K30 / L30,"")</f>
        <v>1.19848776455781</v>
      </c>
      <c r="N30" s="0" t="n">
        <f aca="false">IF(M30&lt;&gt;"", 100 - (100 / (1 +M30)), "")</f>
        <v>54.5141885198924</v>
      </c>
      <c r="O30" s="0" t="e">
        <f aca="false">IF(ROW(A30) - $H$2 - 1 &gt;= $H$2, MAX(N30:N30(N30, 1 - $H$2,0)), "")</f>
        <v>#VALUE!</v>
      </c>
      <c r="P30" s="0" t="e">
        <f aca="false">IF(ROW(A30) - $H$2 - 1 &gt;= $H$2, MIN(N30:N30(N30, 1 - $H$2,0)), "")</f>
        <v>#VALUE!</v>
      </c>
      <c r="Q30" s="0" t="n">
        <f aca="false">IF(P30&lt;&gt;"", ((N30 - P30) / (O30 - P30)) * 100, "")</f>
        <v>0</v>
      </c>
    </row>
    <row r="31" customFormat="false" ht="13.8" hidden="false" customHeight="false" outlineLevel="0" collapsed="false">
      <c r="A31" s="3" t="n">
        <v>36599</v>
      </c>
      <c r="B31" s="2" t="n">
        <v>121.22</v>
      </c>
      <c r="C31" s="2" t="n">
        <v>124.25</v>
      </c>
      <c r="D31" s="2" t="n">
        <v>114</v>
      </c>
      <c r="E31" s="2" t="n">
        <v>114.25</v>
      </c>
      <c r="F31" s="2" t="n">
        <v>15321200</v>
      </c>
      <c r="G31" s="2" t="n">
        <v>28.44</v>
      </c>
      <c r="I31" s="0" t="n">
        <f aca="false">IF(E31 - E30 &gt; 0, E31 - E30, 0)</f>
        <v>0</v>
      </c>
      <c r="J31" s="0" t="n">
        <f aca="false">IF(E31 - E30 &lt;= 0, E30 - E31, 0)</f>
        <v>7.06</v>
      </c>
      <c r="K31" s="0" t="e">
        <f aca="false">IF(ROW(A31) - 2 = $H$2, AVERAGE(I31:I31(I31,1-$H$2,0)), IF(ROW(A31) - 2 &gt; $H$2, ((K30 * ($H$2 - 1)) + I31)/$H$2, ""))</f>
        <v>#VALUE!</v>
      </c>
      <c r="L31" s="0" t="e">
        <f aca="false">IF(ROW(A31) - 2 = $H$2, AVERAGE(J31:J31(J31,1-$H$2,0)), IF(ROW(A31) - 2 &gt; $H$2, ((L30 * ($H$2 - 1)) + J31)/$H$2, ""))</f>
        <v>#VALUE!</v>
      </c>
      <c r="M31" s="0" t="n">
        <f aca="false">IF(L31&lt;&gt;"", K31 / L31,"")</f>
        <v>0.818565628389863</v>
      </c>
      <c r="N31" s="0" t="n">
        <f aca="false">IF(M31&lt;&gt;"", 100 - (100 / (1 +M31)), "")</f>
        <v>45.0116078084359</v>
      </c>
      <c r="O31" s="0" t="e">
        <f aca="false">IF(ROW(A31) - $H$2 - 1 &gt;= $H$2, MAX(N31:N31(N31, 1 - $H$2,0)), "")</f>
        <v>#VALUE!</v>
      </c>
      <c r="P31" s="0" t="e">
        <f aca="false">IF(ROW(A31) - $H$2 - 1 &gt;= $H$2, MIN(N31:N31(N31, 1 - $H$2,0)), "")</f>
        <v>#VALUE!</v>
      </c>
      <c r="Q31" s="0" t="n">
        <f aca="false">IF(P31&lt;&gt;"", ((N31 - P31) / (O31 - P31)) * 100, "")</f>
        <v>0</v>
      </c>
    </row>
    <row r="32" customFormat="false" ht="13.8" hidden="false" customHeight="false" outlineLevel="0" collapsed="false">
      <c r="A32" s="3" t="n">
        <v>36600</v>
      </c>
      <c r="B32" s="2" t="n">
        <v>115.62</v>
      </c>
      <c r="C32" s="2" t="n">
        <v>120.25</v>
      </c>
      <c r="D32" s="2" t="n">
        <v>114.12</v>
      </c>
      <c r="E32" s="2" t="n">
        <v>116.25</v>
      </c>
      <c r="F32" s="2" t="n">
        <v>15845200</v>
      </c>
      <c r="G32" s="2" t="n">
        <v>28.94</v>
      </c>
      <c r="I32" s="0" t="n">
        <f aca="false">IF(E32 - E31 &gt; 0, E32 - E31, 0)</f>
        <v>2</v>
      </c>
      <c r="J32" s="0" t="n">
        <f aca="false">IF(E32 - E31 &lt;= 0, E31 - E32, 0)</f>
        <v>0</v>
      </c>
      <c r="K32" s="0" t="e">
        <f aca="false">IF(ROW(A32) - 2 = $H$2, AVERAGE(I32:I32(I32,1-$H$2,0)), IF(ROW(A32) - 2 &gt; $H$2, ((K31 * ($H$2 - 1)) + I32)/$H$2, ""))</f>
        <v>#VALUE!</v>
      </c>
      <c r="L32" s="0" t="e">
        <f aca="false">IF(ROW(A32) - 2 = $H$2, AVERAGE(J32:J32(J32,1-$H$2,0)), IF(ROW(A32) - 2 &gt; $H$2, ((L31 * ($H$2 - 1)) + J32)/$H$2, ""))</f>
        <v>#VALUE!</v>
      </c>
      <c r="M32" s="0" t="n">
        <f aca="false">IF(L32&lt;&gt;"", K32 / L32,"")</f>
        <v>0.918345692578952</v>
      </c>
      <c r="N32" s="0" t="n">
        <f aca="false">IF(M32&lt;&gt;"", 100 - (100 / (1 +M32)), "")</f>
        <v>47.8717520065094</v>
      </c>
      <c r="O32" s="0" t="e">
        <f aca="false">IF(ROW(A32) - $H$2 - 1 &gt;= $H$2, MAX(N32:N32(N32, 1 - $H$2,0)), "")</f>
        <v>#VALUE!</v>
      </c>
      <c r="P32" s="0" t="e">
        <f aca="false">IF(ROW(A32) - $H$2 - 1 &gt;= $H$2, MIN(N32:N32(N32, 1 - $H$2,0)), "")</f>
        <v>#VALUE!</v>
      </c>
      <c r="Q32" s="0" t="n">
        <f aca="false">IF(P32&lt;&gt;"", ((N32 - P32) / (O32 - P32)) * 100, "")</f>
        <v>13.4695480603314</v>
      </c>
    </row>
    <row r="33" customFormat="false" ht="13.8" hidden="false" customHeight="false" outlineLevel="0" collapsed="false">
      <c r="A33" s="3" t="n">
        <v>36601</v>
      </c>
      <c r="B33" s="2" t="n">
        <v>117.31</v>
      </c>
      <c r="C33" s="2" t="n">
        <v>122</v>
      </c>
      <c r="D33" s="2" t="n">
        <v>114.5</v>
      </c>
      <c r="E33" s="2" t="n">
        <v>121.56</v>
      </c>
      <c r="F33" s="2" t="n">
        <v>13516800</v>
      </c>
      <c r="G33" s="2" t="n">
        <v>30.26</v>
      </c>
      <c r="I33" s="0" t="n">
        <f aca="false">IF(E33 - E32 &gt; 0, E33 - E32, 0)</f>
        <v>5.31</v>
      </c>
      <c r="J33" s="0" t="n">
        <f aca="false">IF(E33 - E32 &lt;= 0, E32 - E33, 0)</f>
        <v>0</v>
      </c>
      <c r="K33" s="0" t="e">
        <f aca="false">IF(ROW(A33) - 2 = $H$2, AVERAGE(I33:I33(I33,1-$H$2,0)), IF(ROW(A33) - 2 &gt; $H$2, ((K32 * ($H$2 - 1)) + I33)/$H$2, ""))</f>
        <v>#VALUE!</v>
      </c>
      <c r="L33" s="0" t="e">
        <f aca="false">IF(ROW(A33) - 2 = $H$2, AVERAGE(J33:J33(J33,1-$H$2,0)), IF(ROW(A33) - 2 &gt; $H$2, ((L32 * ($H$2 - 1)) + J33)/$H$2, ""))</f>
        <v>#VALUE!</v>
      </c>
      <c r="M33" s="0" t="n">
        <f aca="false">IF(L33&lt;&gt;"", K33 / L33,"")</f>
        <v>1.21269688193676</v>
      </c>
      <c r="N33" s="0" t="n">
        <f aca="false">IF(M33&lt;&gt;"", 100 - (100 / (1 +M33)), "")</f>
        <v>54.8062815036507</v>
      </c>
      <c r="O33" s="0" t="e">
        <f aca="false">IF(ROW(A33) - $H$2 - 1 &gt;= $H$2, MAX(N33:N33(N33, 1 - $H$2,0)), "")</f>
        <v>#VALUE!</v>
      </c>
      <c r="P33" s="0" t="e">
        <f aca="false">IF(ROW(A33) - $H$2 - 1 &gt;= $H$2, MIN(N33:N33(N33, 1 - $H$2,0)), "")</f>
        <v>#VALUE!</v>
      </c>
      <c r="Q33" s="0" t="n">
        <f aca="false">IF(P33&lt;&gt;"", ((N33 - P33) / (O33 - P33)) * 100, "")</f>
        <v>46.1269848428697</v>
      </c>
    </row>
    <row r="34" customFormat="false" ht="13.8" hidden="false" customHeight="false" outlineLevel="0" collapsed="false">
      <c r="A34" s="3" t="n">
        <v>36602</v>
      </c>
      <c r="B34" s="2" t="n">
        <v>120.12</v>
      </c>
      <c r="C34" s="2" t="n">
        <v>125</v>
      </c>
      <c r="D34" s="2" t="n">
        <v>119.62</v>
      </c>
      <c r="E34" s="2" t="n">
        <v>125</v>
      </c>
      <c r="F34" s="2" t="n">
        <v>10902400</v>
      </c>
      <c r="G34" s="2" t="n">
        <v>31.12</v>
      </c>
      <c r="I34" s="0" t="n">
        <f aca="false">IF(E34 - E33 &gt; 0, E34 - E33, 0)</f>
        <v>3.44</v>
      </c>
      <c r="J34" s="0" t="n">
        <f aca="false">IF(E34 - E33 &lt;= 0, E33 - E34, 0)</f>
        <v>0</v>
      </c>
      <c r="K34" s="0" t="e">
        <f aca="false">IF(ROW(A34) - 2 = $H$2, AVERAGE(I34:I34(I34,1-$H$2,0)), IF(ROW(A34) - 2 &gt; $H$2, ((K33 * ($H$2 - 1)) + I34)/$H$2, ""))</f>
        <v>#VALUE!</v>
      </c>
      <c r="L34" s="0" t="e">
        <f aca="false">IF(ROW(A34) - 2 = $H$2, AVERAGE(J34:J34(J34,1-$H$2,0)), IF(ROW(A34) - 2 &gt; $H$2, ((L33 * ($H$2 - 1)) + J34)/$H$2, ""))</f>
        <v>#VALUE!</v>
      </c>
      <c r="M34" s="0" t="n">
        <f aca="false">IF(L34&lt;&gt;"", K34 / L34,"")</f>
        <v>1.42457553675804</v>
      </c>
      <c r="N34" s="0" t="n">
        <f aca="false">IF(M34&lt;&gt;"", 100 - (100 / (1 +M34)), "")</f>
        <v>58.7556673389056</v>
      </c>
      <c r="O34" s="0" t="e">
        <f aca="false">IF(ROW(A34) - $H$2 - 1 &gt;= $H$2, MAX(N34:N34(N34, 1 - $H$2,0)), "")</f>
        <v>#VALUE!</v>
      </c>
      <c r="P34" s="0" t="e">
        <f aca="false">IF(ROW(A34) - $H$2 - 1 &gt;= $H$2, MIN(N34:N34(N34, 1 - $H$2,0)), "")</f>
        <v>#VALUE!</v>
      </c>
      <c r="Q34" s="0" t="n">
        <f aca="false">IF(P34&lt;&gt;"", ((N34 - P34) / (O34 - P34)) * 100, "")</f>
        <v>76.9003778969885</v>
      </c>
    </row>
    <row r="35" customFormat="false" ht="13.8" hidden="false" customHeight="false" outlineLevel="0" collapsed="false">
      <c r="A35" s="3" t="n">
        <v>36605</v>
      </c>
      <c r="B35" s="2" t="n">
        <v>123.5</v>
      </c>
      <c r="C35" s="2" t="n">
        <v>126.25</v>
      </c>
      <c r="D35" s="2" t="n">
        <v>122.37</v>
      </c>
      <c r="E35" s="2" t="n">
        <v>123</v>
      </c>
      <c r="F35" s="2" t="n">
        <v>7316400</v>
      </c>
      <c r="G35" s="2" t="n">
        <v>30.62</v>
      </c>
      <c r="I35" s="0" t="n">
        <f aca="false">IF(E35 - E34 &gt; 0, E35 - E34, 0)</f>
        <v>0</v>
      </c>
      <c r="J35" s="0" t="n">
        <f aca="false">IF(E35 - E34 &lt;= 0, E34 - E35, 0)</f>
        <v>2</v>
      </c>
      <c r="K35" s="0" t="e">
        <f aca="false">IF(ROW(A35) - 2 = $H$2, AVERAGE(I35:I35(I35,1-$H$2,0)), IF(ROW(A35) - 2 &gt; $H$2, ((K34 * ($H$2 - 1)) + I35)/$H$2, ""))</f>
        <v>#VALUE!</v>
      </c>
      <c r="L35" s="0" t="e">
        <f aca="false">IF(ROW(A35) - 2 = $H$2, AVERAGE(J35:J35(J35,1-$H$2,0)), IF(ROW(A35) - 2 &gt; $H$2, ((L34 * ($H$2 - 1)) + J35)/$H$2, ""))</f>
        <v>#VALUE!</v>
      </c>
      <c r="M35" s="0" t="n">
        <f aca="false">IF(L35&lt;&gt;"", K35 / L35,"")</f>
        <v>1.25306533201029</v>
      </c>
      <c r="N35" s="0" t="n">
        <f aca="false">IF(M35&lt;&gt;"", 100 - (100 / (1 +M35)), "")</f>
        <v>55.6160229447162</v>
      </c>
      <c r="O35" s="0" t="e">
        <f aca="false">IF(ROW(A35) - $H$2 - 1 &gt;= $H$2, MAX(N35:N35(N35, 1 - $H$2,0)), "")</f>
        <v>#VALUE!</v>
      </c>
      <c r="P35" s="0" t="e">
        <f aca="false">IF(ROW(A35) - $H$2 - 1 &gt;= $H$2, MIN(N35:N35(N35, 1 - $H$2,0)), "")</f>
        <v>#VALUE!</v>
      </c>
      <c r="Q35" s="0" t="n">
        <f aca="false">IF(P35&lt;&gt;"", ((N35 - P35) / (O35 - P35)) * 100, "")</f>
        <v>62.745887757772</v>
      </c>
    </row>
    <row r="36" customFormat="false" ht="13.8" hidden="false" customHeight="false" outlineLevel="0" collapsed="false">
      <c r="A36" s="3" t="n">
        <v>36606</v>
      </c>
      <c r="B36" s="2" t="n">
        <v>122.56</v>
      </c>
      <c r="C36" s="2" t="n">
        <v>136.75</v>
      </c>
      <c r="D36" s="2" t="n">
        <v>121.62</v>
      </c>
      <c r="E36" s="2" t="n">
        <v>134.94</v>
      </c>
      <c r="F36" s="2" t="n">
        <v>18729200</v>
      </c>
      <c r="G36" s="2" t="n">
        <v>33.59</v>
      </c>
      <c r="I36" s="0" t="n">
        <f aca="false">IF(E36 - E35 &gt; 0, E36 - E35, 0)</f>
        <v>11.94</v>
      </c>
      <c r="J36" s="0" t="n">
        <f aca="false">IF(E36 - E35 &lt;= 0, E35 - E36, 0)</f>
        <v>0</v>
      </c>
      <c r="K36" s="0" t="e">
        <f aca="false">IF(ROW(A36) - 2 = $H$2, AVERAGE(I36:I36(I36,1-$H$2,0)), IF(ROW(A36) - 2 &gt; $H$2, ((K35 * ($H$2 - 1)) + I36)/$H$2, ""))</f>
        <v>#VALUE!</v>
      </c>
      <c r="L36" s="0" t="e">
        <f aca="false">IF(ROW(A36) - 2 = $H$2, AVERAGE(J36:J36(J36,1-$H$2,0)), IF(ROW(A36) - 2 &gt; $H$2, ((L35 * ($H$2 - 1)) + J36)/$H$2, ""))</f>
        <v>#VALUE!</v>
      </c>
      <c r="M36" s="0" t="n">
        <f aca="false">IF(L36&lt;&gt;"", K36 / L36,"")</f>
        <v>2.05167820216327</v>
      </c>
      <c r="N36" s="0" t="n">
        <f aca="false">IF(M36&lt;&gt;"", 100 - (100 / (1 +M36)), "")</f>
        <v>67.2311451682186</v>
      </c>
      <c r="O36" s="0" t="e">
        <f aca="false">IF(ROW(A36) - $H$2 - 1 &gt;= $H$2, MAX(N36:N36(N36, 1 - $H$2,0)), "")</f>
        <v>#VALUE!</v>
      </c>
      <c r="P36" s="0" t="e">
        <f aca="false">IF(ROW(A36) - $H$2 - 1 &gt;= $H$2, MIN(N36:N36(N36, 1 - $H$2,0)), "")</f>
        <v>#VALUE!</v>
      </c>
      <c r="Q36" s="0" t="n">
        <f aca="false">IF(P36&lt;&gt;"", ((N36 - P36) / (O36 - P36)) * 100, "")</f>
        <v>100</v>
      </c>
    </row>
    <row r="37" customFormat="false" ht="13.8" hidden="false" customHeight="false" outlineLevel="0" collapsed="false">
      <c r="A37" s="3" t="n">
        <v>36607</v>
      </c>
      <c r="B37" s="2" t="n">
        <v>132.78</v>
      </c>
      <c r="C37" s="2" t="n">
        <v>144.38</v>
      </c>
      <c r="D37" s="2" t="n">
        <v>131.56</v>
      </c>
      <c r="E37" s="2" t="n">
        <v>144.19</v>
      </c>
      <c r="F37" s="2" t="n">
        <v>20288800</v>
      </c>
      <c r="G37" s="2" t="n">
        <v>35.89</v>
      </c>
      <c r="I37" s="0" t="n">
        <f aca="false">IF(E37 - E36 &gt; 0, E37 - E36, 0)</f>
        <v>9.25</v>
      </c>
      <c r="J37" s="0" t="n">
        <f aca="false">IF(E37 - E36 &lt;= 0, E36 - E37, 0)</f>
        <v>0</v>
      </c>
      <c r="K37" s="0" t="e">
        <f aca="false">IF(ROW(A37) - 2 = $H$2, AVERAGE(I37:I37(I37,1-$H$2,0)), IF(ROW(A37) - 2 &gt; $H$2, ((K36 * ($H$2 - 1)) + I37)/$H$2, ""))</f>
        <v>#VALUE!</v>
      </c>
      <c r="L37" s="0" t="e">
        <f aca="false">IF(ROW(A37) - 2 = $H$2, AVERAGE(J37:J37(J37,1-$H$2,0)), IF(ROW(A37) - 2 &gt; $H$2, ((L36 * ($H$2 - 1)) + J37)/$H$2, ""))</f>
        <v>#VALUE!</v>
      </c>
      <c r="M37" s="0" t="n">
        <f aca="false">IF(L37&lt;&gt;"", K37 / L37,"")</f>
        <v>2.73911250785051</v>
      </c>
      <c r="N37" s="0" t="n">
        <f aca="false">IF(M37&lt;&gt;"", 100 - (100 / (1 +M37)), "")</f>
        <v>73.2556857302252</v>
      </c>
      <c r="O37" s="0" t="e">
        <f aca="false">IF(ROW(A37) - $H$2 - 1 &gt;= $H$2, MAX(N37:N37(N37, 1 - $H$2,0)), "")</f>
        <v>#VALUE!</v>
      </c>
      <c r="P37" s="0" t="e">
        <f aca="false">IF(ROW(A37) - $H$2 - 1 &gt;= $H$2, MIN(N37:N37(N37, 1 - $H$2,0)), "")</f>
        <v>#VALUE!</v>
      </c>
      <c r="Q37" s="0" t="n">
        <f aca="false">IF(P37&lt;&gt;"", ((N37 - P37) / (O37 - P37)) * 100, "")</f>
        <v>100</v>
      </c>
    </row>
    <row r="38" customFormat="false" ht="13.8" hidden="false" customHeight="false" outlineLevel="0" collapsed="false">
      <c r="A38" s="3" t="n">
        <v>36608</v>
      </c>
      <c r="B38" s="2" t="n">
        <v>142</v>
      </c>
      <c r="C38" s="2" t="n">
        <v>150.38</v>
      </c>
      <c r="D38" s="2" t="n">
        <v>140</v>
      </c>
      <c r="E38" s="2" t="n">
        <v>141.31</v>
      </c>
      <c r="F38" s="2" t="n">
        <v>20098000</v>
      </c>
      <c r="G38" s="2" t="n">
        <v>35.18</v>
      </c>
      <c r="I38" s="0" t="n">
        <f aca="false">IF(E38 - E37 &gt; 0, E38 - E37, 0)</f>
        <v>0</v>
      </c>
      <c r="J38" s="0" t="n">
        <f aca="false">IF(E38 - E37 &lt;= 0, E37 - E38, 0)</f>
        <v>2.88</v>
      </c>
      <c r="K38" s="0" t="e">
        <f aca="false">IF(ROW(A38) - 2 = $H$2, AVERAGE(I38:I38(I38,1-$H$2,0)), IF(ROW(A38) - 2 &gt; $H$2, ((K37 * ($H$2 - 1)) + I38)/$H$2, ""))</f>
        <v>#VALUE!</v>
      </c>
      <c r="L38" s="0" t="e">
        <f aca="false">IF(ROW(A38) - 2 = $H$2, AVERAGE(J38:J38(J38,1-$H$2,0)), IF(ROW(A38) - 2 &gt; $H$2, ((L37 * ($H$2 - 1)) + J38)/$H$2, ""))</f>
        <v>#VALUE!</v>
      </c>
      <c r="M38" s="0" t="n">
        <f aca="false">IF(L38&lt;&gt;"", K38 / L38,"")</f>
        <v>2.21286077634888</v>
      </c>
      <c r="N38" s="0" t="n">
        <f aca="false">IF(M38&lt;&gt;"", 100 - (100 / (1 +M38)), "")</f>
        <v>68.8750907801113</v>
      </c>
      <c r="O38" s="0" t="e">
        <f aca="false">IF(ROW(A38) - $H$2 - 1 &gt;= $H$2, MAX(N38:N38(N38, 1 - $H$2,0)), "")</f>
        <v>#VALUE!</v>
      </c>
      <c r="P38" s="0" t="e">
        <f aca="false">IF(ROW(A38) - $H$2 - 1 &gt;= $H$2, MIN(N38:N38(N38, 1 - $H$2,0)), "")</f>
        <v>#VALUE!</v>
      </c>
      <c r="Q38" s="0" t="n">
        <f aca="false">IF(P38&lt;&gt;"", ((N38 - P38) / (O38 - P38)) * 100, "")</f>
        <v>84.4902178706481</v>
      </c>
    </row>
    <row r="39" customFormat="false" ht="13.8" hidden="false" customHeight="false" outlineLevel="0" collapsed="false">
      <c r="A39" s="3" t="n">
        <v>36609</v>
      </c>
      <c r="B39" s="2" t="n">
        <v>142.44</v>
      </c>
      <c r="C39" s="2" t="n">
        <v>143.94</v>
      </c>
      <c r="D39" s="2" t="n">
        <v>135.5</v>
      </c>
      <c r="E39" s="2" t="n">
        <v>138.69</v>
      </c>
      <c r="F39" s="2" t="n">
        <v>15962000</v>
      </c>
      <c r="G39" s="2" t="n">
        <v>34.52</v>
      </c>
      <c r="I39" s="0" t="n">
        <f aca="false">IF(E39 - E38 &gt; 0, E39 - E38, 0)</f>
        <v>0</v>
      </c>
      <c r="J39" s="0" t="n">
        <f aca="false">IF(E39 - E38 &lt;= 0, E38 - E39, 0)</f>
        <v>2.62</v>
      </c>
      <c r="K39" s="0" t="e">
        <f aca="false">IF(ROW(A39) - 2 = $H$2, AVERAGE(I39:I39(I39,1-$H$2,0)), IF(ROW(A39) - 2 &gt; $H$2, ((K38 * ($H$2 - 1)) + I39)/$H$2, ""))</f>
        <v>#VALUE!</v>
      </c>
      <c r="L39" s="0" t="e">
        <f aca="false">IF(ROW(A39) - 2 = $H$2, AVERAGE(J39:J39(J39,1-$H$2,0)), IF(ROW(A39) - 2 &gt; $H$2, ((L38 * ($H$2 - 1)) + J39)/$H$2, ""))</f>
        <v>#VALUE!</v>
      </c>
      <c r="M39" s="0" t="n">
        <f aca="false">IF(L39&lt;&gt;"", K39 / L39,"")</f>
        <v>1.85300633655855</v>
      </c>
      <c r="N39" s="0" t="n">
        <f aca="false">IF(M39&lt;&gt;"", 100 - (100 / (1 +M39)), "")</f>
        <v>64.9492541539093</v>
      </c>
      <c r="O39" s="0" t="e">
        <f aca="false">IF(ROW(A39) - $H$2 - 1 &gt;= $H$2, MAX(N39:N39(N39, 1 - $H$2,0)), "")</f>
        <v>#VALUE!</v>
      </c>
      <c r="P39" s="0" t="e">
        <f aca="false">IF(ROW(A39) - $H$2 - 1 &gt;= $H$2, MIN(N39:N39(N39, 1 - $H$2,0)), "")</f>
        <v>#VALUE!</v>
      </c>
      <c r="Q39" s="0" t="n">
        <f aca="false">IF(P39&lt;&gt;"", ((N39 - P39) / (O39 - P39)) * 100, "")</f>
        <v>70.5905372470745</v>
      </c>
    </row>
    <row r="40" customFormat="false" ht="13.8" hidden="false" customHeight="false" outlineLevel="0" collapsed="false">
      <c r="A40" s="3" t="n">
        <v>36612</v>
      </c>
      <c r="B40" s="2" t="n">
        <v>137.63</v>
      </c>
      <c r="C40" s="2" t="n">
        <v>144.75</v>
      </c>
      <c r="D40" s="2" t="n">
        <v>136.88</v>
      </c>
      <c r="E40" s="2" t="n">
        <v>139.56</v>
      </c>
      <c r="F40" s="2" t="n">
        <v>9976800</v>
      </c>
      <c r="G40" s="2" t="n">
        <v>34.74</v>
      </c>
      <c r="I40" s="0" t="n">
        <f aca="false">IF(E40 - E39 &gt; 0, E40 - E39, 0)</f>
        <v>0.870000000000005</v>
      </c>
      <c r="J40" s="0" t="n">
        <f aca="false">IF(E40 - E39 &lt;= 0, E39 - E40, 0)</f>
        <v>0</v>
      </c>
      <c r="K40" s="0" t="e">
        <f aca="false">IF(ROW(A40) - 2 = $H$2, AVERAGE(I40:I40(I40,1-$H$2,0)), IF(ROW(A40) - 2 &gt; $H$2, ((K39 * ($H$2 - 1)) + I40)/$H$2, ""))</f>
        <v>#VALUE!</v>
      </c>
      <c r="L40" s="0" t="e">
        <f aca="false">IF(ROW(A40) - 2 = $H$2, AVERAGE(J40:J40(J40,1-$H$2,0)), IF(ROW(A40) - 2 &gt; $H$2, ((L39 * ($H$2 - 1)) + J40)/$H$2, ""))</f>
        <v>#VALUE!</v>
      </c>
      <c r="M40" s="0" t="n">
        <f aca="false">IF(L40&lt;&gt;"", K40 / L40,"")</f>
        <v>1.91300591876413</v>
      </c>
      <c r="N40" s="0" t="n">
        <f aca="false">IF(M40&lt;&gt;"", 100 - (100 / (1 +M40)), "")</f>
        <v>65.6711991706402</v>
      </c>
      <c r="O40" s="0" t="e">
        <f aca="false">IF(ROW(A40) - $H$2 - 1 &gt;= $H$2, MAX(N40:N40(N40, 1 - $H$2,0)), "")</f>
        <v>#VALUE!</v>
      </c>
      <c r="P40" s="0" t="e">
        <f aca="false">IF(ROW(A40) - $H$2 - 1 &gt;= $H$2, MIN(N40:N40(N40, 1 - $H$2,0)), "")</f>
        <v>#VALUE!</v>
      </c>
      <c r="Q40" s="0" t="n">
        <f aca="false">IF(P40&lt;&gt;"", ((N40 - P40) / (O40 - P40)) * 100, "")</f>
        <v>73.1466306650647</v>
      </c>
    </row>
    <row r="41" customFormat="false" ht="13.8" hidden="false" customHeight="false" outlineLevel="0" collapsed="false">
      <c r="A41" s="3" t="n">
        <v>36613</v>
      </c>
      <c r="B41" s="2" t="n">
        <v>137.25</v>
      </c>
      <c r="C41" s="2" t="n">
        <v>142</v>
      </c>
      <c r="D41" s="2" t="n">
        <v>137.13</v>
      </c>
      <c r="E41" s="2" t="n">
        <v>139.13</v>
      </c>
      <c r="F41" s="2" t="n">
        <v>7253600</v>
      </c>
      <c r="G41" s="2" t="n">
        <v>34.63</v>
      </c>
      <c r="I41" s="0" t="n">
        <f aca="false">IF(E41 - E40 &gt; 0, E41 - E40, 0)</f>
        <v>0</v>
      </c>
      <c r="J41" s="0" t="n">
        <f aca="false">IF(E41 - E40 &lt;= 0, E40 - E41, 0)</f>
        <v>0.430000000000007</v>
      </c>
      <c r="K41" s="0" t="e">
        <f aca="false">IF(ROW(A41) - 2 = $H$2, AVERAGE(I41:I41(I41,1-$H$2,0)), IF(ROW(A41) - 2 &gt; $H$2, ((K40 * ($H$2 - 1)) + I41)/$H$2, ""))</f>
        <v>#VALUE!</v>
      </c>
      <c r="L41" s="0" t="e">
        <f aca="false">IF(ROW(A41) - 2 = $H$2, AVERAGE(J41:J41(J41,1-$H$2,0)), IF(ROW(A41) - 2 &gt; $H$2, ((L40 * ($H$2 - 1)) + J41)/$H$2, ""))</f>
        <v>#VALUE!</v>
      </c>
      <c r="M41" s="0" t="n">
        <f aca="false">IF(L41&lt;&gt;"", K41 / L41,"")</f>
        <v>1.85198314429284</v>
      </c>
      <c r="N41" s="0" t="n">
        <f aca="false">IF(M41&lt;&gt;"", 100 - (100 / (1 +M41)), "")</f>
        <v>64.936679166526</v>
      </c>
      <c r="O41" s="0" t="e">
        <f aca="false">IF(ROW(A41) - $H$2 - 1 &gt;= $H$2, MAX(N41:N41(N41, 1 - $H$2,0)), "")</f>
        <v>#VALUE!</v>
      </c>
      <c r="P41" s="0" t="e">
        <f aca="false">IF(ROW(A41) - $H$2 - 1 &gt;= $H$2, MIN(N41:N41(N41, 1 - $H$2,0)), "")</f>
        <v>#VALUE!</v>
      </c>
      <c r="Q41" s="0" t="n">
        <f aca="false">IF(P41&lt;&gt;"", ((N41 - P41) / (O41 - P41)) * 100, "")</f>
        <v>67.2272759051253</v>
      </c>
    </row>
    <row r="42" customFormat="false" ht="13.8" hidden="false" customHeight="false" outlineLevel="0" collapsed="false">
      <c r="A42" s="3" t="n">
        <v>36614</v>
      </c>
      <c r="B42" s="2" t="n">
        <v>139.38</v>
      </c>
      <c r="C42" s="2" t="n">
        <v>139.44</v>
      </c>
      <c r="D42" s="2" t="n">
        <v>133.83</v>
      </c>
      <c r="E42" s="2" t="n">
        <v>135.94</v>
      </c>
      <c r="F42" s="2" t="n">
        <v>8568800</v>
      </c>
      <c r="G42" s="2" t="n">
        <v>33.84</v>
      </c>
      <c r="I42" s="0" t="n">
        <f aca="false">IF(E42 - E41 &gt; 0, E42 - E41, 0)</f>
        <v>0</v>
      </c>
      <c r="J42" s="0" t="n">
        <f aca="false">IF(E42 - E41 &lt;= 0, E41 - E42, 0)</f>
        <v>3.19</v>
      </c>
      <c r="K42" s="0" t="e">
        <f aca="false">IF(ROW(A42) - 2 = $H$2, AVERAGE(I42:I42(I42,1-$H$2,0)), IF(ROW(A42) - 2 &gt; $H$2, ((K41 * ($H$2 - 1)) + I42)/$H$2, ""))</f>
        <v>#VALUE!</v>
      </c>
      <c r="L42" s="0" t="e">
        <f aca="false">IF(ROW(A42) - 2 = $H$2, AVERAGE(J42:J42(J42,1-$H$2,0)), IF(ROW(A42) - 2 &gt; $H$2, ((L41 * ($H$2 - 1)) + J42)/$H$2, ""))</f>
        <v>#VALUE!</v>
      </c>
      <c r="M42" s="0" t="n">
        <f aca="false">IF(L42&lt;&gt;"", K42 / L42,"")</f>
        <v>1.46640719491174</v>
      </c>
      <c r="N42" s="0" t="n">
        <f aca="false">IF(M42&lt;&gt;"", 100 - (100 / (1 +M42)), "")</f>
        <v>59.455194500607</v>
      </c>
      <c r="O42" s="0" t="e">
        <f aca="false">IF(ROW(A42) - $H$2 - 1 &gt;= $H$2, MAX(N42:N42(N42, 1 - $H$2,0)), "")</f>
        <v>#VALUE!</v>
      </c>
      <c r="P42" s="0" t="e">
        <f aca="false">IF(ROW(A42) - $H$2 - 1 &gt;= $H$2, MIN(N42:N42(N42, 1 - $H$2,0)), "")</f>
        <v>#VALUE!</v>
      </c>
      <c r="Q42" s="0" t="n">
        <f aca="false">IF(P42&lt;&gt;"", ((N42 - P42) / (O42 - P42)) * 100, "")</f>
        <v>25.1981740974598</v>
      </c>
    </row>
    <row r="43" customFormat="false" ht="13.8" hidden="false" customHeight="false" outlineLevel="0" collapsed="false">
      <c r="A43" s="3" t="n">
        <v>36615</v>
      </c>
      <c r="B43" s="2" t="n">
        <v>133.56</v>
      </c>
      <c r="C43" s="2" t="n">
        <v>137.69</v>
      </c>
      <c r="D43" s="2" t="n">
        <v>125.44</v>
      </c>
      <c r="E43" s="2" t="n">
        <v>125.75</v>
      </c>
      <c r="F43" s="2" t="n">
        <v>14800000</v>
      </c>
      <c r="G43" s="2" t="n">
        <v>31.3</v>
      </c>
      <c r="I43" s="0" t="n">
        <f aca="false">IF(E43 - E42 &gt; 0, E43 - E42, 0)</f>
        <v>0</v>
      </c>
      <c r="J43" s="0" t="n">
        <f aca="false">IF(E43 - E42 &lt;= 0, E42 - E43, 0)</f>
        <v>10.19</v>
      </c>
      <c r="K43" s="0" t="e">
        <f aca="false">IF(ROW(A43) - 2 = $H$2, AVERAGE(I43:I43(I43,1-$H$2,0)), IF(ROW(A43) - 2 &gt; $H$2, ((K42 * ($H$2 - 1)) + I43)/$H$2, ""))</f>
        <v>#VALUE!</v>
      </c>
      <c r="L43" s="0" t="e">
        <f aca="false">IF(ROW(A43) - 2 = $H$2, AVERAGE(J43:J43(J43,1-$H$2,0)), IF(ROW(A43) - 2 &gt; $H$2, ((L42 * ($H$2 - 1)) + J43)/$H$2, ""))</f>
        <v>#VALUE!</v>
      </c>
      <c r="M43" s="0" t="n">
        <f aca="false">IF(L43&lt;&gt;"", K43 / L43,"")</f>
        <v>0.843272579525036</v>
      </c>
      <c r="N43" s="0" t="n">
        <f aca="false">IF(M43&lt;&gt;"", 100 - (100 / (1 +M43)), "")</f>
        <v>45.7486640278849</v>
      </c>
      <c r="O43" s="0" t="e">
        <f aca="false">IF(ROW(A43) - $H$2 - 1 &gt;= $H$2, MAX(N43:N43(N43, 1 - $H$2,0)), "")</f>
        <v>#VALUE!</v>
      </c>
      <c r="P43" s="0" t="e">
        <f aca="false">IF(ROW(A43) - $H$2 - 1 &gt;= $H$2, MIN(N43:N43(N43, 1 - $H$2,0)), "")</f>
        <v>#VALUE!</v>
      </c>
      <c r="Q43" s="0" t="n">
        <f aca="false">IF(P43&lt;&gt;"", ((N43 - P43) / (O43 - P43)) * 100, "")</f>
        <v>0</v>
      </c>
    </row>
    <row r="44" customFormat="false" ht="13.8" hidden="false" customHeight="false" outlineLevel="0" collapsed="false">
      <c r="A44" s="3" t="n">
        <v>36616</v>
      </c>
      <c r="B44" s="2" t="n">
        <v>127.44</v>
      </c>
      <c r="C44" s="2" t="n">
        <v>137.25</v>
      </c>
      <c r="D44" s="2" t="n">
        <v>126</v>
      </c>
      <c r="E44" s="2" t="n">
        <v>135.81</v>
      </c>
      <c r="F44" s="2" t="n">
        <v>14457600</v>
      </c>
      <c r="G44" s="2" t="n">
        <v>33.81</v>
      </c>
      <c r="I44" s="0" t="n">
        <f aca="false">IF(E44 - E43 &gt; 0, E44 - E43, 0)</f>
        <v>10.06</v>
      </c>
      <c r="J44" s="0" t="n">
        <f aca="false">IF(E44 - E43 &lt;= 0, E43 - E44, 0)</f>
        <v>0</v>
      </c>
      <c r="K44" s="0" t="e">
        <f aca="false">IF(ROW(A44) - 2 = $H$2, AVERAGE(I44:I44(I44,1-$H$2,0)), IF(ROW(A44) - 2 &gt; $H$2, ((K43 * ($H$2 - 1)) + I44)/$H$2, ""))</f>
        <v>#VALUE!</v>
      </c>
      <c r="L44" s="0" t="e">
        <f aca="false">IF(ROW(A44) - 2 = $H$2, AVERAGE(J44:J44(J44,1-$H$2,0)), IF(ROW(A44) - 2 &gt; $H$2, ((L43 * ($H$2 - 1)) + J44)/$H$2, ""))</f>
        <v>#VALUE!</v>
      </c>
      <c r="M44" s="0" t="n">
        <f aca="false">IF(L44&lt;&gt;"", K44 / L44,"")</f>
        <v>1.30940421815218</v>
      </c>
      <c r="N44" s="0" t="n">
        <f aca="false">IF(M44&lt;&gt;"", 100 - (100 / (1 +M44)), "")</f>
        <v>56.6987887118294</v>
      </c>
      <c r="O44" s="0" t="e">
        <f aca="false">IF(ROW(A44) - $H$2 - 1 &gt;= $H$2, MAX(N44:N44(N44, 1 - $H$2,0)), "")</f>
        <v>#VALUE!</v>
      </c>
      <c r="P44" s="0" t="e">
        <f aca="false">IF(ROW(A44) - $H$2 - 1 &gt;= $H$2, MIN(N44:N44(N44, 1 - $H$2,0)), "")</f>
        <v>#VALUE!</v>
      </c>
      <c r="Q44" s="0" t="n">
        <f aca="false">IF(P44&lt;&gt;"", ((N44 - P44) / (O44 - P44)) * 100, "")</f>
        <v>39.808470733176</v>
      </c>
    </row>
    <row r="45" customFormat="false" ht="13.8" hidden="false" customHeight="false" outlineLevel="0" collapsed="false">
      <c r="A45" s="3" t="n">
        <v>36619</v>
      </c>
      <c r="B45" s="2" t="n">
        <v>135.5</v>
      </c>
      <c r="C45" s="2" t="n">
        <v>139.5</v>
      </c>
      <c r="D45" s="2" t="n">
        <v>129.44</v>
      </c>
      <c r="E45" s="2" t="n">
        <v>133.31</v>
      </c>
      <c r="F45" s="2" t="n">
        <v>11742400</v>
      </c>
      <c r="G45" s="2" t="n">
        <v>33.19</v>
      </c>
      <c r="I45" s="0" t="n">
        <f aca="false">IF(E45 - E44 &gt; 0, E45 - E44, 0)</f>
        <v>0</v>
      </c>
      <c r="J45" s="0" t="n">
        <f aca="false">IF(E45 - E44 &lt;= 0, E44 - E45, 0)</f>
        <v>2.5</v>
      </c>
    </row>
    <row r="46" customFormat="false" ht="13.8" hidden="false" customHeight="false" outlineLevel="0" collapsed="false">
      <c r="A46" s="3" t="n">
        <v>36620</v>
      </c>
      <c r="B46" s="2" t="n">
        <v>132.63</v>
      </c>
      <c r="C46" s="2" t="n">
        <v>133</v>
      </c>
      <c r="D46" s="2" t="n">
        <v>116.75</v>
      </c>
      <c r="E46" s="2" t="n">
        <v>127.31</v>
      </c>
      <c r="F46" s="2" t="n">
        <v>23596400</v>
      </c>
      <c r="G46" s="2" t="n">
        <v>31.69</v>
      </c>
      <c r="I46" s="0" t="n">
        <f aca="false">IF(E46 - E45 &gt; 0, E46 - E45, 0)</f>
        <v>0</v>
      </c>
      <c r="J46" s="0" t="n">
        <f aca="false">IF(E46 - E45 &lt;= 0, E45 - E46, 0)</f>
        <v>6</v>
      </c>
    </row>
    <row r="47" customFormat="false" ht="13.8" hidden="false" customHeight="false" outlineLevel="0" collapsed="false">
      <c r="A47" s="3" t="n">
        <v>36621</v>
      </c>
      <c r="B47" s="2" t="n">
        <v>126.47</v>
      </c>
      <c r="C47" s="2" t="n">
        <v>132.88</v>
      </c>
      <c r="D47" s="2" t="n">
        <v>124</v>
      </c>
      <c r="E47" s="2" t="n">
        <v>130.38</v>
      </c>
      <c r="F47" s="2" t="n">
        <v>16359200</v>
      </c>
      <c r="G47" s="2" t="n">
        <v>32.46</v>
      </c>
      <c r="I47" s="0" t="n">
        <f aca="false">IF(E47 - E46 &gt; 0, E47 - E46, 0)</f>
        <v>3.06999999999999</v>
      </c>
      <c r="J47" s="0" t="n">
        <f aca="false">IF(E47 - E46 &lt;= 0, E46 - E47, 0)</f>
        <v>0</v>
      </c>
    </row>
    <row r="48" customFormat="false" ht="13.8" hidden="false" customHeight="false" outlineLevel="0" collapsed="false">
      <c r="A48" s="3" t="n">
        <v>36622</v>
      </c>
      <c r="B48" s="2" t="n">
        <v>130.63</v>
      </c>
      <c r="C48" s="2" t="n">
        <v>134.5</v>
      </c>
      <c r="D48" s="2" t="n">
        <v>123.25</v>
      </c>
      <c r="E48" s="2" t="n">
        <v>125.19</v>
      </c>
      <c r="F48" s="2" t="n">
        <v>9290800</v>
      </c>
      <c r="G48" s="2" t="n">
        <v>31.16</v>
      </c>
      <c r="I48" s="0" t="n">
        <f aca="false">IF(E48 - E47 &gt; 0, E48 - E47, 0)</f>
        <v>0</v>
      </c>
      <c r="J48" s="0" t="n">
        <f aca="false">IF(E48 - E47 &lt;= 0, E47 - E48, 0)</f>
        <v>5.19</v>
      </c>
    </row>
    <row r="49" customFormat="false" ht="13.8" hidden="false" customHeight="false" outlineLevel="0" collapsed="false">
      <c r="A49" s="3" t="n">
        <v>36623</v>
      </c>
      <c r="B49" s="2" t="n">
        <v>127.25</v>
      </c>
      <c r="C49" s="2" t="n">
        <v>131.88</v>
      </c>
      <c r="D49" s="2" t="n">
        <v>125.5</v>
      </c>
      <c r="E49" s="2" t="n">
        <v>131.75</v>
      </c>
      <c r="F49" s="2" t="n">
        <v>8668800</v>
      </c>
      <c r="G49" s="2" t="n">
        <v>32.8</v>
      </c>
      <c r="I49" s="0" t="n">
        <f aca="false">IF(E49 - E48 &gt; 0, E49 - E48, 0)</f>
        <v>6.56</v>
      </c>
      <c r="J49" s="0" t="n">
        <f aca="false">IF(E49 - E48 &lt;= 0, E48 - E49, 0)</f>
        <v>0</v>
      </c>
    </row>
    <row r="50" customFormat="false" ht="13.8" hidden="false" customHeight="false" outlineLevel="0" collapsed="false">
      <c r="A50" s="3" t="n">
        <v>36626</v>
      </c>
      <c r="B50" s="2" t="n">
        <v>131.69</v>
      </c>
      <c r="C50" s="2" t="n">
        <v>132.75</v>
      </c>
      <c r="D50" s="2" t="n">
        <v>124.75</v>
      </c>
      <c r="E50" s="2" t="n">
        <v>125</v>
      </c>
      <c r="F50" s="2" t="n">
        <v>7592400</v>
      </c>
      <c r="G50" s="2" t="n">
        <v>31.12</v>
      </c>
      <c r="I50" s="0" t="n">
        <f aca="false">IF(E50 - E49 &gt; 0, E50 - E49, 0)</f>
        <v>0</v>
      </c>
      <c r="J50" s="0" t="n">
        <f aca="false">IF(E50 - E49 &lt;= 0, E49 - E50, 0)</f>
        <v>6.75</v>
      </c>
    </row>
    <row r="51" customFormat="false" ht="13.8" hidden="false" customHeight="false" outlineLevel="0" collapsed="false">
      <c r="A51" s="3" t="n">
        <v>36627</v>
      </c>
      <c r="B51" s="2" t="n">
        <v>123.5</v>
      </c>
      <c r="C51" s="2" t="n">
        <v>124.87</v>
      </c>
      <c r="D51" s="2" t="n">
        <v>118.06</v>
      </c>
      <c r="E51" s="2" t="n">
        <v>119.44</v>
      </c>
      <c r="F51" s="2" t="n">
        <v>19368000</v>
      </c>
      <c r="G51" s="2" t="n">
        <v>29.73</v>
      </c>
      <c r="I51" s="0" t="n">
        <f aca="false">IF(E51 - E50 &gt; 0, E51 - E50, 0)</f>
        <v>0</v>
      </c>
      <c r="J51" s="0" t="n">
        <f aca="false">IF(E51 - E50 &lt;= 0, E50 - E51, 0)</f>
        <v>5.56</v>
      </c>
    </row>
    <row r="52" customFormat="false" ht="13.8" hidden="false" customHeight="false" outlineLevel="0" collapsed="false">
      <c r="A52" s="3" t="n">
        <v>36628</v>
      </c>
      <c r="B52" s="2" t="n">
        <v>119</v>
      </c>
      <c r="C52" s="2" t="n">
        <v>119</v>
      </c>
      <c r="D52" s="2" t="n">
        <v>104.87</v>
      </c>
      <c r="E52" s="2" t="n">
        <v>109.25</v>
      </c>
      <c r="F52" s="2" t="n">
        <v>33618800</v>
      </c>
      <c r="G52" s="2" t="n">
        <v>27.2</v>
      </c>
      <c r="I52" s="0" t="n">
        <f aca="false">IF(E52 - E51 &gt; 0, E52 - E51, 0)</f>
        <v>0</v>
      </c>
      <c r="J52" s="0" t="n">
        <f aca="false">IF(E52 - E51 &lt;= 0, E51 - E52, 0)</f>
        <v>10.19</v>
      </c>
    </row>
    <row r="53" customFormat="false" ht="13.8" hidden="false" customHeight="false" outlineLevel="0" collapsed="false">
      <c r="A53" s="3" t="n">
        <v>36629</v>
      </c>
      <c r="B53" s="2" t="n">
        <v>111.5</v>
      </c>
      <c r="C53" s="2" t="n">
        <v>120</v>
      </c>
      <c r="D53" s="2" t="n">
        <v>108.5</v>
      </c>
      <c r="E53" s="2" t="n">
        <v>113.81</v>
      </c>
      <c r="F53" s="2" t="n">
        <v>18923600</v>
      </c>
      <c r="G53" s="2" t="n">
        <v>28.33</v>
      </c>
      <c r="I53" s="0" t="n">
        <f aca="false">IF(E53 - E52 &gt; 0, E53 - E52, 0)</f>
        <v>4.56</v>
      </c>
      <c r="J53" s="0" t="n">
        <f aca="false">IF(E53 - E52 &lt;= 0, E52 - E53, 0)</f>
        <v>0</v>
      </c>
    </row>
    <row r="54" customFormat="false" ht="13.8" hidden="false" customHeight="false" outlineLevel="0" collapsed="false">
      <c r="A54" s="3" t="n">
        <v>36630</v>
      </c>
      <c r="B54" s="2" t="n">
        <v>109.31</v>
      </c>
      <c r="C54" s="2" t="n">
        <v>118</v>
      </c>
      <c r="D54" s="2" t="n">
        <v>109</v>
      </c>
      <c r="E54" s="2" t="n">
        <v>111.87</v>
      </c>
      <c r="F54" s="2" t="n">
        <v>23845600</v>
      </c>
      <c r="G54" s="2" t="n">
        <v>27.85</v>
      </c>
      <c r="I54" s="0" t="n">
        <f aca="false">IF(E54 - E53 &gt; 0, E54 - E53, 0)</f>
        <v>0</v>
      </c>
      <c r="J54" s="0" t="n">
        <f aca="false">IF(E54 - E53 &lt;= 0, E53 - E54, 0)</f>
        <v>1.94</v>
      </c>
    </row>
    <row r="55" customFormat="false" ht="13.8" hidden="false" customHeight="false" outlineLevel="0" collapsed="false">
      <c r="A55" s="3" t="n">
        <v>36633</v>
      </c>
      <c r="B55" s="2" t="n">
        <v>109.5</v>
      </c>
      <c r="C55" s="2" t="n">
        <v>123.94</v>
      </c>
      <c r="D55" s="2" t="n">
        <v>109.06</v>
      </c>
      <c r="E55" s="2" t="n">
        <v>123.87</v>
      </c>
      <c r="F55" s="2" t="n">
        <v>14642400</v>
      </c>
      <c r="G55" s="2" t="n">
        <v>30.84</v>
      </c>
      <c r="I55" s="0" t="n">
        <f aca="false">IF(E55 - E54 &gt; 0, E55 - E54, 0)</f>
        <v>12</v>
      </c>
      <c r="J55" s="0" t="n">
        <f aca="false">IF(E55 - E54 &lt;= 0, E54 - E55, 0)</f>
        <v>0</v>
      </c>
    </row>
    <row r="56" customFormat="false" ht="13.8" hidden="false" customHeight="false" outlineLevel="0" collapsed="false">
      <c r="A56" s="3" t="n">
        <v>36634</v>
      </c>
      <c r="B56" s="2" t="n">
        <v>123.5</v>
      </c>
      <c r="C56" s="2" t="n">
        <v>126.87</v>
      </c>
      <c r="D56" s="2" t="n">
        <v>119.37</v>
      </c>
      <c r="E56" s="2" t="n">
        <v>126.87</v>
      </c>
      <c r="F56" s="2" t="n">
        <v>13962400</v>
      </c>
      <c r="G56" s="2" t="n">
        <v>31.58</v>
      </c>
      <c r="I56" s="0" t="n">
        <f aca="false">IF(E56 - E55 &gt; 0, E56 - E55, 0)</f>
        <v>3</v>
      </c>
      <c r="J56" s="0" t="n">
        <f aca="false">IF(E56 - E55 &lt;= 0, E55 - E56, 0)</f>
        <v>0</v>
      </c>
    </row>
    <row r="57" customFormat="false" ht="13.8" hidden="false" customHeight="false" outlineLevel="0" collapsed="false">
      <c r="A57" s="3" t="n">
        <v>36635</v>
      </c>
      <c r="B57" s="2" t="n">
        <v>126.19</v>
      </c>
      <c r="C57" s="2" t="n">
        <v>130.25</v>
      </c>
      <c r="D57" s="2" t="n">
        <v>119.75</v>
      </c>
      <c r="E57" s="2" t="n">
        <v>121.12</v>
      </c>
      <c r="F57" s="2" t="n">
        <v>18586400</v>
      </c>
      <c r="G57" s="2" t="n">
        <v>30.15</v>
      </c>
      <c r="I57" s="0" t="n">
        <f aca="false">IF(E57 - E56 &gt; 0, E57 - E56, 0)</f>
        <v>0</v>
      </c>
      <c r="J57" s="0" t="n">
        <f aca="false">IF(E57 - E56 &lt;= 0, E56 - E57, 0)</f>
        <v>5.75</v>
      </c>
    </row>
    <row r="58" customFormat="false" ht="13.8" hidden="false" customHeight="false" outlineLevel="0" collapsed="false">
      <c r="A58" s="3" t="n">
        <v>36636</v>
      </c>
      <c r="B58" s="2" t="n">
        <v>123.69</v>
      </c>
      <c r="C58" s="2" t="n">
        <v>124.75</v>
      </c>
      <c r="D58" s="2" t="n">
        <v>117.06</v>
      </c>
      <c r="E58" s="2" t="n">
        <v>118.87</v>
      </c>
      <c r="F58" s="2" t="n">
        <v>25806800</v>
      </c>
      <c r="G58" s="2" t="n">
        <v>29.59</v>
      </c>
      <c r="I58" s="0" t="n">
        <f aca="false">IF(E58 - E57 &gt; 0, E58 - E57, 0)</f>
        <v>0</v>
      </c>
      <c r="J58" s="0" t="n">
        <f aca="false">IF(E58 - E57 &lt;= 0, E57 - E58, 0)</f>
        <v>2.25</v>
      </c>
    </row>
    <row r="59" customFormat="false" ht="13.8" hidden="false" customHeight="false" outlineLevel="0" collapsed="false">
      <c r="A59" s="3" t="n">
        <v>36640</v>
      </c>
      <c r="B59" s="2" t="n">
        <v>115</v>
      </c>
      <c r="C59" s="2" t="n">
        <v>120.5</v>
      </c>
      <c r="D59" s="2" t="n">
        <v>114.75</v>
      </c>
      <c r="E59" s="2" t="n">
        <v>120.5</v>
      </c>
      <c r="F59" s="2" t="n">
        <v>15845600</v>
      </c>
      <c r="G59" s="2" t="n">
        <v>30</v>
      </c>
      <c r="I59" s="0" t="n">
        <f aca="false">IF(E59 - E58 &gt; 0, E59 - E58, 0)</f>
        <v>1.63</v>
      </c>
      <c r="J59" s="0" t="n">
        <f aca="false">IF(E59 - E58 &lt;= 0, E58 - E59, 0)</f>
        <v>0</v>
      </c>
    </row>
    <row r="60" customFormat="false" ht="13.8" hidden="false" customHeight="false" outlineLevel="0" collapsed="false">
      <c r="A60" s="3" t="n">
        <v>36641</v>
      </c>
      <c r="B60" s="2" t="n">
        <v>122.12</v>
      </c>
      <c r="C60" s="2" t="n">
        <v>128.75</v>
      </c>
      <c r="D60" s="2" t="n">
        <v>122.06</v>
      </c>
      <c r="E60" s="2" t="n">
        <v>128.31</v>
      </c>
      <c r="F60" s="2" t="n">
        <v>14002400</v>
      </c>
      <c r="G60" s="2" t="n">
        <v>31.94</v>
      </c>
      <c r="I60" s="0" t="n">
        <f aca="false">IF(E60 - E59 &gt; 0, E60 - E59, 0)</f>
        <v>7.81</v>
      </c>
      <c r="J60" s="0" t="n">
        <f aca="false">IF(E60 - E59 &lt;= 0, E59 - E60, 0)</f>
        <v>0</v>
      </c>
    </row>
    <row r="61" customFormat="false" ht="13.8" hidden="false" customHeight="false" outlineLevel="0" collapsed="false">
      <c r="A61" s="3" t="n">
        <v>36642</v>
      </c>
      <c r="B61" s="2" t="n">
        <v>126.62</v>
      </c>
      <c r="C61" s="2" t="n">
        <v>128</v>
      </c>
      <c r="D61" s="2" t="n">
        <v>120</v>
      </c>
      <c r="E61" s="2" t="n">
        <v>121.31</v>
      </c>
      <c r="F61" s="2" t="n">
        <v>13117600</v>
      </c>
      <c r="G61" s="2" t="n">
        <v>30.2</v>
      </c>
      <c r="I61" s="0" t="n">
        <f aca="false">IF(E61 - E60 &gt; 0, E61 - E60, 0)</f>
        <v>0</v>
      </c>
      <c r="J61" s="0" t="n">
        <f aca="false">IF(E61 - E60 &lt;= 0, E60 - E61, 0)</f>
        <v>7</v>
      </c>
    </row>
    <row r="62" customFormat="false" ht="13.8" hidden="false" customHeight="false" outlineLevel="0" collapsed="false">
      <c r="A62" s="3" t="n">
        <v>36643</v>
      </c>
      <c r="B62" s="2" t="n">
        <v>117.19</v>
      </c>
      <c r="C62" s="2" t="n">
        <v>127</v>
      </c>
      <c r="D62" s="2" t="n">
        <v>116.58</v>
      </c>
      <c r="E62" s="2" t="n">
        <v>126.75</v>
      </c>
      <c r="F62" s="2" t="n">
        <v>11678000</v>
      </c>
      <c r="G62" s="2" t="n">
        <v>31.55</v>
      </c>
      <c r="I62" s="0" t="n">
        <f aca="false">IF(E62 - E61 &gt; 0, E62 - E61, 0)</f>
        <v>5.44</v>
      </c>
      <c r="J62" s="0" t="n">
        <f aca="false">IF(E62 - E61 &lt;= 0, E61 - E62, 0)</f>
        <v>0</v>
      </c>
    </row>
    <row r="63" customFormat="false" ht="13.8" hidden="false" customHeight="false" outlineLevel="0" collapsed="false">
      <c r="A63" s="3" t="n">
        <v>36644</v>
      </c>
      <c r="B63" s="2" t="n">
        <v>127.12</v>
      </c>
      <c r="C63" s="2" t="n">
        <v>127.5</v>
      </c>
      <c r="D63" s="2" t="n">
        <v>121.31</v>
      </c>
      <c r="E63" s="2" t="n">
        <v>124.06</v>
      </c>
      <c r="F63" s="2" t="n">
        <v>8932400</v>
      </c>
      <c r="G63" s="2" t="n">
        <v>30.88</v>
      </c>
      <c r="I63" s="0" t="n">
        <f aca="false">IF(E63 - E62 &gt; 0, E63 - E62, 0)</f>
        <v>0</v>
      </c>
      <c r="J63" s="0" t="n">
        <f aca="false">IF(E63 - E62 &lt;= 0, E62 - E63, 0)</f>
        <v>2.69</v>
      </c>
    </row>
    <row r="64" customFormat="false" ht="13.8" hidden="false" customHeight="false" outlineLevel="0" collapsed="false">
      <c r="A64" s="3" t="n">
        <v>36647</v>
      </c>
      <c r="B64" s="2" t="n">
        <v>124.87</v>
      </c>
      <c r="C64" s="2" t="n">
        <v>125.12</v>
      </c>
      <c r="D64" s="2" t="n">
        <v>121.87</v>
      </c>
      <c r="E64" s="2" t="n">
        <v>124.31</v>
      </c>
      <c r="F64" s="2" t="n">
        <v>8100000</v>
      </c>
      <c r="G64" s="2" t="n">
        <v>30.94</v>
      </c>
      <c r="I64" s="0" t="n">
        <f aca="false">IF(E64 - E63 &gt; 0, E64 - E63, 0)</f>
        <v>0.25</v>
      </c>
      <c r="J64" s="0" t="n">
        <f aca="false">IF(E64 - E63 &lt;= 0, E63 - E64, 0)</f>
        <v>0</v>
      </c>
    </row>
    <row r="65" customFormat="false" ht="13.8" hidden="false" customHeight="false" outlineLevel="0" collapsed="false">
      <c r="A65" s="3" t="n">
        <v>36648</v>
      </c>
      <c r="B65" s="2" t="n">
        <v>123.25</v>
      </c>
      <c r="C65" s="2" t="n">
        <v>126.25</v>
      </c>
      <c r="D65" s="2" t="n">
        <v>117.5</v>
      </c>
      <c r="E65" s="2" t="n">
        <v>117.87</v>
      </c>
      <c r="F65" s="2" t="n">
        <v>8446400</v>
      </c>
      <c r="G65" s="2" t="n">
        <v>29.34</v>
      </c>
      <c r="I65" s="0" t="n">
        <f aca="false">IF(E65 - E64 &gt; 0, E65 - E64, 0)</f>
        <v>0</v>
      </c>
      <c r="J65" s="0" t="n">
        <f aca="false">IF(E65 - E64 &lt;= 0, E64 - E65, 0)</f>
        <v>6.44</v>
      </c>
    </row>
    <row r="66" customFormat="false" ht="13.8" hidden="false" customHeight="false" outlineLevel="0" collapsed="false">
      <c r="A66" s="3" t="n">
        <v>36649</v>
      </c>
      <c r="B66" s="2" t="n">
        <v>118.94</v>
      </c>
      <c r="C66" s="2" t="n">
        <v>121.25</v>
      </c>
      <c r="D66" s="2" t="n">
        <v>111.62</v>
      </c>
      <c r="E66" s="2" t="n">
        <v>115.06</v>
      </c>
      <c r="F66" s="2" t="n">
        <v>17500000</v>
      </c>
      <c r="G66" s="2" t="n">
        <v>28.64</v>
      </c>
      <c r="I66" s="0" t="n">
        <f aca="false">IF(E66 - E65 &gt; 0, E66 - E65, 0)</f>
        <v>0</v>
      </c>
      <c r="J66" s="0" t="n">
        <f aca="false">IF(E66 - E65 &lt;= 0, E65 - E66, 0)</f>
        <v>2.81</v>
      </c>
    </row>
    <row r="67" customFormat="false" ht="13.8" hidden="false" customHeight="false" outlineLevel="0" collapsed="false">
      <c r="A67" s="3" t="n">
        <v>36650</v>
      </c>
      <c r="B67" s="2" t="n">
        <v>115.12</v>
      </c>
      <c r="C67" s="2" t="n">
        <v>115.25</v>
      </c>
      <c r="D67" s="2" t="n">
        <v>110.56</v>
      </c>
      <c r="E67" s="2" t="n">
        <v>110.69</v>
      </c>
      <c r="F67" s="2" t="n">
        <v>14284400</v>
      </c>
      <c r="G67" s="2" t="n">
        <v>27.55</v>
      </c>
      <c r="I67" s="0" t="n">
        <f aca="false">IF(E67 - E66 &gt; 0, E67 - E66, 0)</f>
        <v>0</v>
      </c>
      <c r="J67" s="0" t="n">
        <f aca="false">IF(E67 - E66 &lt;= 0, E66 - E67, 0)</f>
        <v>4.37</v>
      </c>
    </row>
    <row r="68" customFormat="false" ht="13.8" hidden="false" customHeight="false" outlineLevel="0" collapsed="false">
      <c r="A68" s="3" t="n">
        <v>36651</v>
      </c>
      <c r="B68" s="2" t="n">
        <v>110.81</v>
      </c>
      <c r="C68" s="2" t="n">
        <v>114.75</v>
      </c>
      <c r="D68" s="2" t="n">
        <v>110.72</v>
      </c>
      <c r="E68" s="2" t="n">
        <v>113.12</v>
      </c>
      <c r="F68" s="2" t="n">
        <v>10160000</v>
      </c>
      <c r="G68" s="2" t="n">
        <v>28.16</v>
      </c>
      <c r="I68" s="0" t="n">
        <f aca="false">IF(E68 - E67 &gt; 0, E68 - E67, 0)</f>
        <v>2.43000000000001</v>
      </c>
      <c r="J68" s="0" t="n">
        <f aca="false">IF(E68 - E67 &lt;= 0, E67 - E68, 0)</f>
        <v>0</v>
      </c>
    </row>
    <row r="69" customFormat="false" ht="13.8" hidden="false" customHeight="false" outlineLevel="0" collapsed="false">
      <c r="A69" s="3" t="n">
        <v>36654</v>
      </c>
      <c r="B69" s="2" t="n">
        <v>112.09</v>
      </c>
      <c r="C69" s="2" t="n">
        <v>113.69</v>
      </c>
      <c r="D69" s="2" t="n">
        <v>110</v>
      </c>
      <c r="E69" s="2" t="n">
        <v>110.12</v>
      </c>
      <c r="F69" s="2" t="n">
        <v>6605600</v>
      </c>
      <c r="G69" s="2" t="n">
        <v>27.41</v>
      </c>
      <c r="I69" s="0" t="n">
        <f aca="false">IF(E69 - E68 &gt; 0, E69 - E68, 0)</f>
        <v>0</v>
      </c>
      <c r="J69" s="0" t="n">
        <f aca="false">IF(E69 - E68 &lt;= 0, E68 - E69, 0)</f>
        <v>3</v>
      </c>
    </row>
    <row r="70" customFormat="false" ht="13.8" hidden="false" customHeight="false" outlineLevel="0" collapsed="false">
      <c r="A70" s="3" t="n">
        <v>36655</v>
      </c>
      <c r="B70" s="2" t="n">
        <v>110.31</v>
      </c>
      <c r="C70" s="2" t="n">
        <v>111.25</v>
      </c>
      <c r="D70" s="2" t="n">
        <v>104.87</v>
      </c>
      <c r="E70" s="2" t="n">
        <v>105.44</v>
      </c>
      <c r="F70" s="2" t="n">
        <v>11685600</v>
      </c>
      <c r="G70" s="2" t="n">
        <v>26.25</v>
      </c>
      <c r="I70" s="0" t="n">
        <f aca="false">IF(E70 - E69 &gt; 0, E70 - E69, 0)</f>
        <v>0</v>
      </c>
      <c r="J70" s="0" t="n">
        <f aca="false">IF(E70 - E69 &lt;= 0, E69 - E70, 0)</f>
        <v>4.68000000000001</v>
      </c>
    </row>
    <row r="71" customFormat="false" ht="13.8" hidden="false" customHeight="false" outlineLevel="0" collapsed="false">
      <c r="A71" s="3" t="n">
        <v>36656</v>
      </c>
      <c r="B71" s="2" t="n">
        <v>104.06</v>
      </c>
      <c r="C71" s="2" t="n">
        <v>105</v>
      </c>
      <c r="D71" s="2" t="n">
        <v>98.75</v>
      </c>
      <c r="E71" s="2" t="n">
        <v>99.31</v>
      </c>
      <c r="F71" s="2" t="n">
        <v>19127600</v>
      </c>
      <c r="G71" s="2" t="n">
        <v>24.72</v>
      </c>
    </row>
    <row r="72" customFormat="false" ht="13.8" hidden="false" customHeight="false" outlineLevel="0" collapsed="false">
      <c r="A72" s="3" t="n">
        <v>36657</v>
      </c>
      <c r="B72" s="2" t="n">
        <v>101.37</v>
      </c>
      <c r="C72" s="2" t="n">
        <v>104.25</v>
      </c>
      <c r="D72" s="2" t="n">
        <v>99</v>
      </c>
      <c r="E72" s="2" t="n">
        <v>102.81</v>
      </c>
      <c r="F72" s="2" t="n">
        <v>17852400</v>
      </c>
      <c r="G72" s="2" t="n">
        <v>25.59</v>
      </c>
    </row>
    <row r="73" customFormat="false" ht="13.8" hidden="false" customHeight="false" outlineLevel="0" collapsed="false">
      <c r="A73" s="3" t="n">
        <v>36658</v>
      </c>
      <c r="B73" s="2" t="n">
        <v>106</v>
      </c>
      <c r="C73" s="2" t="n">
        <v>110.5</v>
      </c>
      <c r="D73" s="2" t="n">
        <v>104.77</v>
      </c>
      <c r="E73" s="2" t="n">
        <v>107.62</v>
      </c>
      <c r="F73" s="2" t="n">
        <v>10962000</v>
      </c>
      <c r="G73" s="2" t="n">
        <v>26.79</v>
      </c>
    </row>
    <row r="74" customFormat="false" ht="13.8" hidden="false" customHeight="false" outlineLevel="0" collapsed="false">
      <c r="A74" s="3" t="n">
        <v>36661</v>
      </c>
      <c r="B74" s="2" t="n">
        <v>108.06</v>
      </c>
      <c r="C74" s="2" t="n">
        <v>108.06</v>
      </c>
      <c r="D74" s="2" t="n">
        <v>100.12</v>
      </c>
      <c r="E74" s="2" t="n">
        <v>101</v>
      </c>
      <c r="F74" s="2" t="n">
        <v>24252000</v>
      </c>
      <c r="G74" s="2" t="n">
        <v>25.14</v>
      </c>
    </row>
    <row r="75" customFormat="false" ht="13.8" hidden="false" customHeight="false" outlineLevel="0" collapsed="false">
      <c r="A75" s="3" t="n">
        <v>36662</v>
      </c>
      <c r="B75" s="2" t="n">
        <v>104.52</v>
      </c>
      <c r="C75" s="2" t="n">
        <v>109.06</v>
      </c>
      <c r="D75" s="2" t="n">
        <v>102.75</v>
      </c>
      <c r="E75" s="2" t="n">
        <v>105.69</v>
      </c>
      <c r="F75" s="2" t="n">
        <v>15736400</v>
      </c>
      <c r="G75" s="2" t="n">
        <v>26.31</v>
      </c>
    </row>
    <row r="76" customFormat="false" ht="13.8" hidden="false" customHeight="false" outlineLevel="0" collapsed="false">
      <c r="A76" s="3" t="n">
        <v>36663</v>
      </c>
      <c r="B76" s="2" t="n">
        <v>103.62</v>
      </c>
      <c r="C76" s="2" t="n">
        <v>103.69</v>
      </c>
      <c r="D76" s="2" t="n">
        <v>100.37</v>
      </c>
      <c r="E76" s="2" t="n">
        <v>101.37</v>
      </c>
      <c r="F76" s="2" t="n">
        <v>14227600</v>
      </c>
      <c r="G76" s="2" t="n">
        <v>25.23</v>
      </c>
    </row>
    <row r="77" customFormat="false" ht="13.8" hidden="false" customHeight="false" outlineLevel="0" collapsed="false">
      <c r="A77" s="3" t="n">
        <v>36664</v>
      </c>
      <c r="B77" s="2" t="n">
        <v>103</v>
      </c>
      <c r="C77" s="2" t="n">
        <v>104.94</v>
      </c>
      <c r="D77" s="2" t="n">
        <v>100.62</v>
      </c>
      <c r="E77" s="2" t="n">
        <v>100.75</v>
      </c>
      <c r="F77" s="2" t="n">
        <v>13365600</v>
      </c>
      <c r="G77" s="2" t="n">
        <v>25.08</v>
      </c>
    </row>
    <row r="78" customFormat="false" ht="13.8" hidden="false" customHeight="false" outlineLevel="0" collapsed="false">
      <c r="A78" s="3" t="n">
        <v>36665</v>
      </c>
      <c r="B78" s="2" t="n">
        <v>99.25</v>
      </c>
      <c r="C78" s="2" t="n">
        <v>99.25</v>
      </c>
      <c r="D78" s="2" t="n">
        <v>93.37</v>
      </c>
      <c r="E78" s="2" t="n">
        <v>94</v>
      </c>
      <c r="F78" s="2" t="n">
        <v>26459200</v>
      </c>
      <c r="G78" s="2" t="n">
        <v>23.4</v>
      </c>
    </row>
    <row r="79" customFormat="false" ht="13.8" hidden="false" customHeight="false" outlineLevel="0" collapsed="false">
      <c r="A79" s="3" t="n">
        <v>36668</v>
      </c>
      <c r="B79" s="2" t="n">
        <v>93.75</v>
      </c>
      <c r="C79" s="2" t="n">
        <v>93.75</v>
      </c>
      <c r="D79" s="2" t="n">
        <v>86</v>
      </c>
      <c r="E79" s="2" t="n">
        <v>89.94</v>
      </c>
      <c r="F79" s="2" t="n">
        <v>26995200</v>
      </c>
      <c r="G79" s="2" t="n">
        <v>22.39</v>
      </c>
    </row>
    <row r="80" customFormat="false" ht="13.8" hidden="false" customHeight="false" outlineLevel="0" collapsed="false">
      <c r="A80" s="3" t="n">
        <v>36669</v>
      </c>
      <c r="B80" s="2" t="n">
        <v>90.5</v>
      </c>
      <c r="C80" s="2" t="n">
        <v>93.37</v>
      </c>
      <c r="D80" s="2" t="n">
        <v>85.62</v>
      </c>
      <c r="E80" s="2" t="n">
        <v>85.81</v>
      </c>
      <c r="F80" s="2" t="n">
        <v>18488000</v>
      </c>
      <c r="G80" s="2" t="n">
        <v>21.36</v>
      </c>
    </row>
    <row r="81" customFormat="false" ht="13.8" hidden="false" customHeight="false" outlineLevel="0" collapsed="false">
      <c r="A81" s="3" t="n">
        <v>36670</v>
      </c>
      <c r="B81" s="2" t="n">
        <v>86.19</v>
      </c>
      <c r="C81" s="2" t="n">
        <v>89.75</v>
      </c>
      <c r="D81" s="2" t="n">
        <v>83</v>
      </c>
      <c r="E81" s="2" t="n">
        <v>87.69</v>
      </c>
      <c r="F81" s="2" t="n">
        <v>24248000</v>
      </c>
      <c r="G81" s="2" t="n">
        <v>21.83</v>
      </c>
    </row>
    <row r="82" customFormat="false" ht="13.8" hidden="false" customHeight="false" outlineLevel="0" collapsed="false">
      <c r="A82" s="3" t="n">
        <v>36671</v>
      </c>
      <c r="B82" s="2" t="n">
        <v>88.5</v>
      </c>
      <c r="C82" s="2" t="n">
        <v>92.66</v>
      </c>
      <c r="D82" s="2" t="n">
        <v>86</v>
      </c>
      <c r="E82" s="2" t="n">
        <v>87.27</v>
      </c>
      <c r="F82" s="2" t="n">
        <v>14530800</v>
      </c>
      <c r="G82" s="2" t="n">
        <v>21.72</v>
      </c>
    </row>
    <row r="83" customFormat="false" ht="13.8" hidden="false" customHeight="false" outlineLevel="0" collapsed="false">
      <c r="A83" s="3" t="n">
        <v>36672</v>
      </c>
      <c r="B83" s="2" t="n">
        <v>88</v>
      </c>
      <c r="C83" s="2" t="n">
        <v>89.87</v>
      </c>
      <c r="D83" s="2" t="n">
        <v>85.25</v>
      </c>
      <c r="E83" s="2" t="n">
        <v>86.37</v>
      </c>
      <c r="F83" s="2" t="n">
        <v>6486400</v>
      </c>
      <c r="G83" s="2" t="n">
        <v>21.5</v>
      </c>
    </row>
    <row r="84" customFormat="false" ht="13.8" hidden="false" customHeight="false" outlineLevel="0" collapsed="false">
      <c r="A84" s="3" t="n">
        <v>36676</v>
      </c>
      <c r="B84" s="2" t="n">
        <v>87.62</v>
      </c>
      <c r="C84" s="2" t="n">
        <v>88.12</v>
      </c>
      <c r="D84" s="2" t="n">
        <v>81.75</v>
      </c>
      <c r="E84" s="2" t="n">
        <v>87.56</v>
      </c>
      <c r="F84" s="2" t="n">
        <v>25481200</v>
      </c>
      <c r="G84" s="2" t="n">
        <v>21.8</v>
      </c>
    </row>
    <row r="85" customFormat="false" ht="13.8" hidden="false" customHeight="false" outlineLevel="0" collapsed="false">
      <c r="A85" s="3" t="n">
        <v>36677</v>
      </c>
      <c r="B85" s="2" t="n">
        <v>86.87</v>
      </c>
      <c r="C85" s="2" t="n">
        <v>91.25</v>
      </c>
      <c r="D85" s="2" t="n">
        <v>83.81</v>
      </c>
      <c r="E85" s="2" t="n">
        <v>84</v>
      </c>
      <c r="F85" s="2" t="n">
        <v>15483600</v>
      </c>
      <c r="G85" s="2" t="n">
        <v>20.91</v>
      </c>
    </row>
    <row r="86" customFormat="false" ht="13.8" hidden="false" customHeight="false" outlineLevel="0" collapsed="false">
      <c r="A86" s="3" t="n">
        <v>36678</v>
      </c>
      <c r="B86" s="2" t="n">
        <v>81.75</v>
      </c>
      <c r="C86" s="2" t="n">
        <v>89.56</v>
      </c>
      <c r="D86" s="2" t="n">
        <v>80.37</v>
      </c>
      <c r="E86" s="2" t="n">
        <v>89.12</v>
      </c>
      <c r="F86" s="2" t="n">
        <v>32280000</v>
      </c>
      <c r="G86" s="2" t="n">
        <v>22.18</v>
      </c>
    </row>
    <row r="87" customFormat="false" ht="13.8" hidden="false" customHeight="false" outlineLevel="0" collapsed="false">
      <c r="A87" s="3" t="n">
        <v>36679</v>
      </c>
      <c r="B87" s="2" t="n">
        <v>93.75</v>
      </c>
      <c r="C87" s="2" t="n">
        <v>99.75</v>
      </c>
      <c r="D87" s="2" t="n">
        <v>89</v>
      </c>
      <c r="E87" s="2" t="n">
        <v>92.56</v>
      </c>
      <c r="F87" s="2" t="n">
        <v>28336400</v>
      </c>
      <c r="G87" s="2" t="n">
        <v>23.04</v>
      </c>
    </row>
    <row r="88" customFormat="false" ht="13.8" hidden="false" customHeight="false" outlineLevel="0" collapsed="false">
      <c r="A88" s="3" t="n">
        <v>36682</v>
      </c>
      <c r="B88" s="2" t="n">
        <v>93.31</v>
      </c>
      <c r="C88" s="2" t="n">
        <v>95.25</v>
      </c>
      <c r="D88" s="2" t="n">
        <v>89.69</v>
      </c>
      <c r="E88" s="2" t="n">
        <v>91.31</v>
      </c>
      <c r="F88" s="2" t="n">
        <v>11582000</v>
      </c>
      <c r="G88" s="2" t="n">
        <v>22.73</v>
      </c>
    </row>
    <row r="89" customFormat="false" ht="13.8" hidden="false" customHeight="false" outlineLevel="0" collapsed="false">
      <c r="A89" s="3" t="n">
        <v>36683</v>
      </c>
      <c r="B89" s="2" t="n">
        <v>91.97</v>
      </c>
      <c r="C89" s="2" t="n">
        <v>96.75</v>
      </c>
      <c r="D89" s="2" t="n">
        <v>90.31</v>
      </c>
      <c r="E89" s="2" t="n">
        <v>92.87</v>
      </c>
      <c r="F89" s="2" t="n">
        <v>18771200</v>
      </c>
      <c r="G89" s="2" t="n">
        <v>23.12</v>
      </c>
    </row>
    <row r="90" customFormat="false" ht="13.8" hidden="false" customHeight="false" outlineLevel="0" collapsed="false">
      <c r="A90" s="3" t="n">
        <v>36684</v>
      </c>
      <c r="B90" s="2" t="n">
        <v>93.62</v>
      </c>
      <c r="C90" s="2" t="n">
        <v>97</v>
      </c>
      <c r="D90" s="2" t="n">
        <v>91.62</v>
      </c>
      <c r="E90" s="2" t="n">
        <v>96.56</v>
      </c>
      <c r="F90" s="2" t="n">
        <v>12056800</v>
      </c>
      <c r="G90" s="2" t="n">
        <v>24.04</v>
      </c>
    </row>
    <row r="91" customFormat="false" ht="13.8" hidden="false" customHeight="false" outlineLevel="0" collapsed="false">
      <c r="A91" s="3" t="n">
        <v>36685</v>
      </c>
      <c r="B91" s="2" t="n">
        <v>97.62</v>
      </c>
      <c r="C91" s="2" t="n">
        <v>98.5</v>
      </c>
      <c r="D91" s="2" t="n">
        <v>93.12</v>
      </c>
      <c r="E91" s="2" t="n">
        <v>94.81</v>
      </c>
      <c r="F91" s="2" t="n">
        <v>8540800</v>
      </c>
      <c r="G91" s="2" t="n">
        <v>23.6</v>
      </c>
    </row>
    <row r="92" customFormat="false" ht="13.8" hidden="false" customHeight="false" outlineLevel="0" collapsed="false">
      <c r="A92" s="3" t="n">
        <v>36686</v>
      </c>
      <c r="B92" s="2" t="n">
        <v>96.75</v>
      </c>
      <c r="C92" s="2" t="n">
        <v>97.94</v>
      </c>
      <c r="D92" s="2" t="n">
        <v>94.37</v>
      </c>
      <c r="E92" s="2" t="n">
        <v>95.75</v>
      </c>
      <c r="F92" s="2" t="n">
        <v>9020000</v>
      </c>
      <c r="G92" s="2" t="n">
        <v>23.84</v>
      </c>
    </row>
    <row r="93" customFormat="false" ht="13.8" hidden="false" customHeight="false" outlineLevel="0" collapsed="false">
      <c r="A93" s="3" t="n">
        <v>36689</v>
      </c>
      <c r="B93" s="2" t="n">
        <v>96.37</v>
      </c>
      <c r="C93" s="2" t="n">
        <v>96.44</v>
      </c>
      <c r="D93" s="2" t="n">
        <v>90.87</v>
      </c>
      <c r="E93" s="2" t="n">
        <v>91.19</v>
      </c>
      <c r="F93" s="2" t="n">
        <v>10374400</v>
      </c>
      <c r="G93" s="2" t="n">
        <v>22.7</v>
      </c>
    </row>
    <row r="94" customFormat="false" ht="13.8" hidden="false" customHeight="false" outlineLevel="0" collapsed="false">
      <c r="A94" s="3" t="n">
        <v>36690</v>
      </c>
      <c r="B94" s="2" t="n">
        <v>91.19</v>
      </c>
      <c r="C94" s="2" t="n">
        <v>94.69</v>
      </c>
      <c r="D94" s="2" t="n">
        <v>88.19</v>
      </c>
      <c r="E94" s="2" t="n">
        <v>94.5</v>
      </c>
      <c r="F94" s="2" t="n">
        <v>12570000</v>
      </c>
      <c r="G94" s="2" t="n">
        <v>23.52</v>
      </c>
    </row>
    <row r="95" customFormat="false" ht="13.8" hidden="false" customHeight="false" outlineLevel="0" collapsed="false">
      <c r="A95" s="3" t="n">
        <v>36691</v>
      </c>
      <c r="B95" s="2" t="n">
        <v>94.69</v>
      </c>
      <c r="C95" s="2" t="n">
        <v>96.25</v>
      </c>
      <c r="D95" s="2" t="n">
        <v>90.12</v>
      </c>
      <c r="E95" s="2" t="n">
        <v>90.44</v>
      </c>
      <c r="F95" s="2" t="n">
        <v>9925200</v>
      </c>
      <c r="G95" s="2" t="n">
        <v>22.51</v>
      </c>
    </row>
    <row r="96" customFormat="false" ht="13.8" hidden="false" customHeight="false" outlineLevel="0" collapsed="false">
      <c r="A96" s="3" t="n">
        <v>36692</v>
      </c>
      <c r="B96" s="2" t="n">
        <v>91.25</v>
      </c>
      <c r="C96" s="2" t="n">
        <v>93.37</v>
      </c>
      <c r="D96" s="2" t="n">
        <v>89</v>
      </c>
      <c r="E96" s="2" t="n">
        <v>92.37</v>
      </c>
      <c r="F96" s="2" t="n">
        <v>8898800</v>
      </c>
      <c r="G96" s="2" t="n">
        <v>22.99</v>
      </c>
    </row>
    <row r="97" customFormat="false" ht="13.8" hidden="false" customHeight="false" outlineLevel="0" collapsed="false">
      <c r="A97" s="3" t="n">
        <v>36693</v>
      </c>
      <c r="B97" s="2" t="n">
        <v>93.5</v>
      </c>
      <c r="C97" s="2" t="n">
        <v>93.75</v>
      </c>
      <c r="D97" s="2" t="n">
        <v>89.06</v>
      </c>
      <c r="E97" s="2" t="n">
        <v>91.19</v>
      </c>
      <c r="F97" s="2" t="n">
        <v>10842400</v>
      </c>
      <c r="G97" s="2" t="n">
        <v>22.7</v>
      </c>
    </row>
    <row r="98" customFormat="false" ht="13.8" hidden="false" customHeight="false" outlineLevel="0" collapsed="false">
      <c r="A98" s="3" t="n">
        <v>36696</v>
      </c>
      <c r="B98" s="2" t="n">
        <v>90.56</v>
      </c>
      <c r="C98" s="2" t="n">
        <v>97.87</v>
      </c>
      <c r="D98" s="2" t="n">
        <v>89.81</v>
      </c>
      <c r="E98" s="2" t="n">
        <v>96.62</v>
      </c>
      <c r="F98" s="2" t="n">
        <v>14089200</v>
      </c>
      <c r="G98" s="2" t="n">
        <v>24.05</v>
      </c>
    </row>
    <row r="99" customFormat="false" ht="13.8" hidden="false" customHeight="false" outlineLevel="0" collapsed="false">
      <c r="A99" s="3" t="n">
        <v>36697</v>
      </c>
      <c r="B99" s="2" t="n">
        <v>98.5</v>
      </c>
      <c r="C99" s="2" t="n">
        <v>103.94</v>
      </c>
      <c r="D99" s="2" t="n">
        <v>98.37</v>
      </c>
      <c r="E99" s="2" t="n">
        <v>101.25</v>
      </c>
      <c r="F99" s="2" t="n">
        <v>17922000</v>
      </c>
      <c r="G99" s="2" t="n">
        <v>25.2</v>
      </c>
    </row>
    <row r="100" customFormat="false" ht="13.8" hidden="false" customHeight="false" outlineLevel="0" collapsed="false">
      <c r="A100" s="3" t="n">
        <v>36698</v>
      </c>
      <c r="B100" s="2" t="n">
        <v>50.5</v>
      </c>
      <c r="C100" s="2" t="n">
        <v>56.94</v>
      </c>
      <c r="D100" s="2" t="n">
        <v>50.31</v>
      </c>
      <c r="E100" s="2" t="n">
        <v>55.63</v>
      </c>
      <c r="F100" s="2" t="n">
        <v>17500000</v>
      </c>
      <c r="G100" s="2" t="n">
        <v>27.7</v>
      </c>
    </row>
    <row r="101" customFormat="false" ht="13.8" hidden="false" customHeight="false" outlineLevel="0" collapsed="false">
      <c r="A101" s="3" t="n">
        <v>36699</v>
      </c>
      <c r="B101" s="2" t="n">
        <v>55.75</v>
      </c>
      <c r="C101" s="2" t="n">
        <v>57.63</v>
      </c>
      <c r="D101" s="2" t="n">
        <v>53.56</v>
      </c>
      <c r="E101" s="2" t="n">
        <v>53.75</v>
      </c>
      <c r="F101" s="2" t="n">
        <v>16706200</v>
      </c>
      <c r="G101" s="2" t="n">
        <v>26.76</v>
      </c>
    </row>
    <row r="102" customFormat="false" ht="13.8" hidden="false" customHeight="false" outlineLevel="0" collapsed="false">
      <c r="A102" s="3" t="n">
        <v>36700</v>
      </c>
      <c r="B102" s="2" t="n">
        <v>53.78</v>
      </c>
      <c r="C102" s="2" t="n">
        <v>54.63</v>
      </c>
      <c r="D102" s="2" t="n">
        <v>50.81</v>
      </c>
      <c r="E102" s="2" t="n">
        <v>51.69</v>
      </c>
      <c r="F102" s="2" t="n">
        <v>7320400</v>
      </c>
      <c r="G102" s="2" t="n">
        <v>25.73</v>
      </c>
    </row>
    <row r="103" customFormat="false" ht="13.8" hidden="false" customHeight="false" outlineLevel="0" collapsed="false">
      <c r="A103" s="3" t="n">
        <v>36703</v>
      </c>
      <c r="B103" s="2" t="n">
        <v>52.5</v>
      </c>
      <c r="C103" s="2" t="n">
        <v>54.75</v>
      </c>
      <c r="D103" s="2" t="n">
        <v>52.13</v>
      </c>
      <c r="E103" s="2" t="n">
        <v>54.13</v>
      </c>
      <c r="F103" s="2" t="n">
        <v>6631000</v>
      </c>
      <c r="G103" s="2" t="n">
        <v>26.95</v>
      </c>
    </row>
    <row r="104" customFormat="false" ht="13.8" hidden="false" customHeight="false" outlineLevel="0" collapsed="false">
      <c r="A104" s="3" t="n">
        <v>36704</v>
      </c>
      <c r="B104" s="2" t="n">
        <v>53.78</v>
      </c>
      <c r="C104" s="2" t="n">
        <v>55.5</v>
      </c>
      <c r="D104" s="2" t="n">
        <v>51.63</v>
      </c>
      <c r="E104" s="2" t="n">
        <v>51.75</v>
      </c>
      <c r="F104" s="2" t="n">
        <v>7270600</v>
      </c>
      <c r="G104" s="2" t="n">
        <v>25.76</v>
      </c>
    </row>
    <row r="105" customFormat="false" ht="13.8" hidden="false" customHeight="false" outlineLevel="0" collapsed="false">
      <c r="A105" s="3" t="n">
        <v>36705</v>
      </c>
      <c r="B105" s="2" t="n">
        <v>53.31</v>
      </c>
      <c r="C105" s="2" t="n">
        <v>55.38</v>
      </c>
      <c r="D105" s="2" t="n">
        <v>51.5</v>
      </c>
      <c r="E105" s="2" t="n">
        <v>54.44</v>
      </c>
      <c r="F105" s="2" t="n">
        <v>10235000</v>
      </c>
      <c r="G105" s="2" t="n">
        <v>27.1</v>
      </c>
    </row>
    <row r="106" customFormat="false" ht="13.8" hidden="false" customHeight="false" outlineLevel="0" collapsed="false">
      <c r="A106" s="3" t="n">
        <v>36706</v>
      </c>
      <c r="B106" s="2" t="n">
        <v>53.06</v>
      </c>
      <c r="C106" s="2" t="n">
        <v>53.94</v>
      </c>
      <c r="D106" s="2" t="n">
        <v>51.06</v>
      </c>
      <c r="E106" s="2" t="n">
        <v>51.25</v>
      </c>
      <c r="F106" s="2" t="n">
        <v>7281200</v>
      </c>
      <c r="G106" s="2" t="n">
        <v>25.52</v>
      </c>
    </row>
    <row r="107" customFormat="false" ht="13.8" hidden="false" customHeight="false" outlineLevel="0" collapsed="false">
      <c r="A107" s="3" t="n">
        <v>36707</v>
      </c>
      <c r="B107" s="2" t="n">
        <v>52.81</v>
      </c>
      <c r="C107" s="2" t="n">
        <v>54.94</v>
      </c>
      <c r="D107" s="2" t="n">
        <v>51.69</v>
      </c>
      <c r="E107" s="2" t="n">
        <v>52.38</v>
      </c>
      <c r="F107" s="2" t="n">
        <v>11550000</v>
      </c>
      <c r="G107" s="2" t="n">
        <v>26.08</v>
      </c>
    </row>
    <row r="108" customFormat="false" ht="13.8" hidden="false" customHeight="false" outlineLevel="0" collapsed="false">
      <c r="A108" s="3" t="n">
        <v>36710</v>
      </c>
      <c r="B108" s="2" t="n">
        <v>52.13</v>
      </c>
      <c r="C108" s="2" t="n">
        <v>54.31</v>
      </c>
      <c r="D108" s="2" t="n">
        <v>52.13</v>
      </c>
      <c r="E108" s="2" t="n">
        <v>53.31</v>
      </c>
      <c r="F108" s="2" t="n">
        <v>2535000</v>
      </c>
      <c r="G108" s="2" t="n">
        <v>26.54</v>
      </c>
    </row>
    <row r="109" customFormat="false" ht="13.8" hidden="false" customHeight="false" outlineLevel="0" collapsed="false">
      <c r="A109" s="3" t="n">
        <v>36712</v>
      </c>
      <c r="B109" s="2" t="n">
        <v>53.25</v>
      </c>
      <c r="C109" s="2" t="n">
        <v>55.19</v>
      </c>
      <c r="D109" s="2" t="n">
        <v>50.75</v>
      </c>
      <c r="E109" s="2" t="n">
        <v>51.63</v>
      </c>
      <c r="F109" s="2" t="n">
        <v>9478800</v>
      </c>
      <c r="G109" s="2" t="n">
        <v>25.7</v>
      </c>
    </row>
    <row r="110" customFormat="false" ht="13.8" hidden="false" customHeight="false" outlineLevel="0" collapsed="false">
      <c r="A110" s="3" t="n">
        <v>36713</v>
      </c>
      <c r="B110" s="2" t="n">
        <v>52.5</v>
      </c>
      <c r="C110" s="2" t="n">
        <v>52.94</v>
      </c>
      <c r="D110" s="2" t="n">
        <v>49.63</v>
      </c>
      <c r="E110" s="2" t="n">
        <v>51.81</v>
      </c>
      <c r="F110" s="2" t="n">
        <v>11063800</v>
      </c>
      <c r="G110" s="2" t="n">
        <v>25.79</v>
      </c>
    </row>
    <row r="111" customFormat="false" ht="13.8" hidden="false" customHeight="false" outlineLevel="0" collapsed="false">
      <c r="A111" s="3" t="n">
        <v>36714</v>
      </c>
      <c r="B111" s="2" t="n">
        <v>52.59</v>
      </c>
      <c r="C111" s="2" t="n">
        <v>54.81</v>
      </c>
      <c r="D111" s="2" t="n">
        <v>52.13</v>
      </c>
      <c r="E111" s="2" t="n">
        <v>54.44</v>
      </c>
      <c r="F111" s="2" t="n">
        <v>9422600</v>
      </c>
      <c r="G111" s="2" t="n">
        <v>27.1</v>
      </c>
    </row>
    <row r="112" customFormat="false" ht="13.8" hidden="false" customHeight="false" outlineLevel="0" collapsed="false">
      <c r="A112" s="3" t="n">
        <v>36717</v>
      </c>
      <c r="B112" s="2" t="n">
        <v>54.09</v>
      </c>
      <c r="C112" s="2" t="n">
        <v>58.25</v>
      </c>
      <c r="D112" s="2" t="n">
        <v>53.75</v>
      </c>
      <c r="E112" s="2" t="n">
        <v>57.13</v>
      </c>
      <c r="F112" s="2" t="n">
        <v>14211000</v>
      </c>
      <c r="G112" s="2" t="n">
        <v>28.44</v>
      </c>
    </row>
    <row r="113" customFormat="false" ht="13.8" hidden="false" customHeight="false" outlineLevel="0" collapsed="false">
      <c r="A113" s="3" t="n">
        <v>36718</v>
      </c>
      <c r="B113" s="2" t="n">
        <v>57</v>
      </c>
      <c r="C113" s="2" t="n">
        <v>59.25</v>
      </c>
      <c r="D113" s="2" t="n">
        <v>55.44</v>
      </c>
      <c r="E113" s="2" t="n">
        <v>56.94</v>
      </c>
      <c r="F113" s="2" t="n">
        <v>12783200</v>
      </c>
      <c r="G113" s="2" t="n">
        <v>28.35</v>
      </c>
    </row>
    <row r="114" customFormat="false" ht="13.8" hidden="false" customHeight="false" outlineLevel="0" collapsed="false">
      <c r="A114" s="3" t="n">
        <v>36719</v>
      </c>
      <c r="B114" s="2" t="n">
        <v>58.13</v>
      </c>
      <c r="C114" s="2" t="n">
        <v>58.94</v>
      </c>
      <c r="D114" s="2" t="n">
        <v>56.38</v>
      </c>
      <c r="E114" s="2" t="n">
        <v>58.88</v>
      </c>
      <c r="F114" s="2" t="n">
        <v>8057600</v>
      </c>
      <c r="G114" s="2" t="n">
        <v>29.31</v>
      </c>
    </row>
    <row r="115" customFormat="false" ht="13.8" hidden="false" customHeight="false" outlineLevel="0" collapsed="false">
      <c r="A115" s="3" t="n">
        <v>36720</v>
      </c>
      <c r="B115" s="2" t="n">
        <v>58.5</v>
      </c>
      <c r="C115" s="2" t="n">
        <v>60.63</v>
      </c>
      <c r="D115" s="2" t="n">
        <v>54.75</v>
      </c>
      <c r="E115" s="2" t="n">
        <v>56.5</v>
      </c>
      <c r="F115" s="2" t="n">
        <v>15925600</v>
      </c>
      <c r="G115" s="2" t="n">
        <v>28.13</v>
      </c>
    </row>
    <row r="116" customFormat="false" ht="13.8" hidden="false" customHeight="false" outlineLevel="0" collapsed="false">
      <c r="A116" s="3" t="n">
        <v>36721</v>
      </c>
      <c r="B116" s="2" t="n">
        <v>57.13</v>
      </c>
      <c r="C116" s="2" t="n">
        <v>59</v>
      </c>
      <c r="D116" s="2" t="n">
        <v>56.88</v>
      </c>
      <c r="E116" s="2" t="n">
        <v>57.69</v>
      </c>
      <c r="F116" s="2" t="n">
        <v>6804400</v>
      </c>
      <c r="G116" s="2" t="n">
        <v>28.72</v>
      </c>
    </row>
    <row r="117" customFormat="false" ht="13.8" hidden="false" customHeight="false" outlineLevel="0" collapsed="false">
      <c r="A117" s="3" t="n">
        <v>36724</v>
      </c>
      <c r="B117" s="2" t="n">
        <v>58.25</v>
      </c>
      <c r="C117" s="2" t="n">
        <v>58.81</v>
      </c>
      <c r="D117" s="2" t="n">
        <v>57.13</v>
      </c>
      <c r="E117" s="2" t="n">
        <v>58.31</v>
      </c>
      <c r="F117" s="2" t="n">
        <v>9289000</v>
      </c>
      <c r="G117" s="2" t="n">
        <v>29.03</v>
      </c>
    </row>
    <row r="118" customFormat="false" ht="13.8" hidden="false" customHeight="false" outlineLevel="0" collapsed="false">
      <c r="A118" s="3" t="n">
        <v>36725</v>
      </c>
      <c r="B118" s="2" t="n">
        <v>58.5</v>
      </c>
      <c r="C118" s="2" t="n">
        <v>58.88</v>
      </c>
      <c r="D118" s="2" t="n">
        <v>56.88</v>
      </c>
      <c r="E118" s="2" t="n">
        <v>57.25</v>
      </c>
      <c r="F118" s="2" t="n">
        <v>11378200</v>
      </c>
      <c r="G118" s="2" t="n">
        <v>28.5</v>
      </c>
    </row>
    <row r="119" customFormat="false" ht="13.8" hidden="false" customHeight="false" outlineLevel="0" collapsed="false">
      <c r="A119" s="3" t="n">
        <v>36726</v>
      </c>
      <c r="B119" s="2" t="n">
        <v>55.19</v>
      </c>
      <c r="C119" s="2" t="n">
        <v>56.81</v>
      </c>
      <c r="D119" s="2" t="n">
        <v>51.75</v>
      </c>
      <c r="E119" s="2" t="n">
        <v>52.69</v>
      </c>
      <c r="F119" s="2" t="n">
        <v>16359600</v>
      </c>
      <c r="G119" s="2" t="n">
        <v>26.23</v>
      </c>
    </row>
    <row r="120" customFormat="false" ht="13.8" hidden="false" customHeight="false" outlineLevel="0" collapsed="false">
      <c r="A120" s="3" t="n">
        <v>36727</v>
      </c>
      <c r="B120" s="2" t="n">
        <v>55</v>
      </c>
      <c r="C120" s="2" t="n">
        <v>57.06</v>
      </c>
      <c r="D120" s="2" t="n">
        <v>54.13</v>
      </c>
      <c r="E120" s="2" t="n">
        <v>55.13</v>
      </c>
      <c r="F120" s="2" t="n">
        <v>16631800</v>
      </c>
      <c r="G120" s="2" t="n">
        <v>27.45</v>
      </c>
    </row>
    <row r="121" customFormat="false" ht="13.8" hidden="false" customHeight="false" outlineLevel="0" collapsed="false">
      <c r="A121" s="3" t="n">
        <v>36728</v>
      </c>
      <c r="B121" s="2" t="n">
        <v>54.36</v>
      </c>
      <c r="C121" s="2" t="n">
        <v>55.63</v>
      </c>
      <c r="D121" s="2" t="n">
        <v>52.94</v>
      </c>
      <c r="E121" s="2" t="n">
        <v>53.56</v>
      </c>
      <c r="F121" s="2" t="n">
        <v>7013200</v>
      </c>
      <c r="G121" s="2" t="n">
        <v>26.67</v>
      </c>
    </row>
    <row r="122" customFormat="false" ht="13.8" hidden="false" customHeight="false" outlineLevel="0" collapsed="false">
      <c r="A122" s="3" t="n">
        <v>36731</v>
      </c>
      <c r="B122" s="2" t="n">
        <v>52.56</v>
      </c>
      <c r="C122" s="2" t="n">
        <v>52.88</v>
      </c>
      <c r="D122" s="2" t="n">
        <v>47.5</v>
      </c>
      <c r="E122" s="2" t="n">
        <v>48.69</v>
      </c>
      <c r="F122" s="2" t="n">
        <v>14720600</v>
      </c>
      <c r="G122" s="2" t="n">
        <v>24.24</v>
      </c>
    </row>
    <row r="123" customFormat="false" ht="13.8" hidden="false" customHeight="false" outlineLevel="0" collapsed="false">
      <c r="A123" s="3" t="n">
        <v>36732</v>
      </c>
      <c r="B123" s="2" t="n">
        <v>50.31</v>
      </c>
      <c r="C123" s="2" t="n">
        <v>50.63</v>
      </c>
      <c r="D123" s="2" t="n">
        <v>49.06</v>
      </c>
      <c r="E123" s="2" t="n">
        <v>50.06</v>
      </c>
      <c r="F123" s="2" t="n">
        <v>7567200</v>
      </c>
      <c r="G123" s="2" t="n">
        <v>24.92</v>
      </c>
    </row>
    <row r="124" customFormat="false" ht="13.8" hidden="false" customHeight="false" outlineLevel="0" collapsed="false">
      <c r="A124" s="3" t="n">
        <v>36733</v>
      </c>
      <c r="B124" s="2" t="n">
        <v>49.84</v>
      </c>
      <c r="C124" s="2" t="n">
        <v>51.25</v>
      </c>
      <c r="D124" s="2" t="n">
        <v>49.25</v>
      </c>
      <c r="E124" s="2" t="n">
        <v>50.06</v>
      </c>
      <c r="F124" s="2" t="n">
        <v>7526200</v>
      </c>
      <c r="G124" s="2" t="n">
        <v>24.92</v>
      </c>
    </row>
    <row r="125" customFormat="false" ht="13.8" hidden="false" customHeight="false" outlineLevel="0" collapsed="false">
      <c r="A125" s="3" t="n">
        <v>36734</v>
      </c>
      <c r="B125" s="2" t="n">
        <v>50</v>
      </c>
      <c r="C125" s="2" t="n">
        <v>53.25</v>
      </c>
      <c r="D125" s="2" t="n">
        <v>49.88</v>
      </c>
      <c r="E125" s="2" t="n">
        <v>52</v>
      </c>
      <c r="F125" s="2" t="n">
        <v>10543800</v>
      </c>
      <c r="G125" s="2" t="n">
        <v>25.89</v>
      </c>
    </row>
    <row r="126" customFormat="false" ht="13.8" hidden="false" customHeight="false" outlineLevel="0" collapsed="false">
      <c r="A126" s="3" t="n">
        <v>36735</v>
      </c>
      <c r="B126" s="2" t="n">
        <v>52.28</v>
      </c>
      <c r="C126" s="2" t="n">
        <v>52.5</v>
      </c>
      <c r="D126" s="2" t="n">
        <v>46.88</v>
      </c>
      <c r="E126" s="2" t="n">
        <v>48.31</v>
      </c>
      <c r="F126" s="2" t="n">
        <v>8505400</v>
      </c>
      <c r="G126" s="2" t="n">
        <v>24.05</v>
      </c>
    </row>
    <row r="127" customFormat="false" ht="13.8" hidden="false" customHeight="false" outlineLevel="0" collapsed="false">
      <c r="A127" s="3" t="n">
        <v>36738</v>
      </c>
      <c r="B127" s="2" t="n">
        <v>49.16</v>
      </c>
      <c r="C127" s="2" t="n">
        <v>51.63</v>
      </c>
      <c r="D127" s="2" t="n">
        <v>48.75</v>
      </c>
      <c r="E127" s="2" t="n">
        <v>50.81</v>
      </c>
      <c r="F127" s="2" t="n">
        <v>5550000</v>
      </c>
      <c r="G127" s="2" t="n">
        <v>25.3</v>
      </c>
    </row>
    <row r="128" customFormat="false" ht="13.8" hidden="false" customHeight="false" outlineLevel="0" collapsed="false">
      <c r="A128" s="3" t="n">
        <v>36739</v>
      </c>
      <c r="B128" s="2" t="n">
        <v>50.31</v>
      </c>
      <c r="C128" s="2" t="n">
        <v>51.16</v>
      </c>
      <c r="D128" s="2" t="n">
        <v>49.25</v>
      </c>
      <c r="E128" s="2" t="n">
        <v>49.31</v>
      </c>
      <c r="F128" s="2" t="n">
        <v>4904600</v>
      </c>
      <c r="G128" s="2" t="n">
        <v>24.55</v>
      </c>
    </row>
    <row r="129" customFormat="false" ht="13.8" hidden="false" customHeight="false" outlineLevel="0" collapsed="false">
      <c r="A129" s="3" t="n">
        <v>36740</v>
      </c>
      <c r="B129" s="2" t="n">
        <v>49</v>
      </c>
      <c r="C129" s="2" t="n">
        <v>49.94</v>
      </c>
      <c r="D129" s="2" t="n">
        <v>47.19</v>
      </c>
      <c r="E129" s="2" t="n">
        <v>47.25</v>
      </c>
      <c r="F129" s="2" t="n">
        <v>5808800</v>
      </c>
      <c r="G129" s="2" t="n">
        <v>23.52</v>
      </c>
    </row>
    <row r="130" customFormat="false" ht="13.8" hidden="false" customHeight="false" outlineLevel="0" collapsed="false">
      <c r="A130" s="3" t="n">
        <v>36741</v>
      </c>
      <c r="B130" s="2" t="n">
        <v>45.56</v>
      </c>
      <c r="C130" s="2" t="n">
        <v>48.06</v>
      </c>
      <c r="D130" s="2" t="n">
        <v>44.25</v>
      </c>
      <c r="E130" s="2" t="n">
        <v>48</v>
      </c>
      <c r="F130" s="2" t="n">
        <v>12150000</v>
      </c>
      <c r="G130" s="2" t="n">
        <v>23.9</v>
      </c>
    </row>
    <row r="131" customFormat="false" ht="13.8" hidden="false" customHeight="false" outlineLevel="0" collapsed="false">
      <c r="A131" s="3" t="n">
        <v>36742</v>
      </c>
      <c r="B131" s="2" t="n">
        <v>49.47</v>
      </c>
      <c r="C131" s="2" t="n">
        <v>51.25</v>
      </c>
      <c r="D131" s="2" t="n">
        <v>46.31</v>
      </c>
      <c r="E131" s="2" t="n">
        <v>47.38</v>
      </c>
      <c r="F131" s="2" t="n">
        <v>9406800</v>
      </c>
      <c r="G131" s="2" t="n">
        <v>23.59</v>
      </c>
    </row>
    <row r="132" customFormat="false" ht="13.8" hidden="false" customHeight="false" outlineLevel="0" collapsed="false">
      <c r="A132" s="3" t="n">
        <v>36745</v>
      </c>
      <c r="B132" s="2" t="n">
        <v>47.88</v>
      </c>
      <c r="C132" s="2" t="n">
        <v>49.06</v>
      </c>
      <c r="D132" s="2" t="n">
        <v>47.19</v>
      </c>
      <c r="E132" s="2" t="n">
        <v>47.94</v>
      </c>
      <c r="F132" s="2" t="n">
        <v>6697200</v>
      </c>
      <c r="G132" s="2" t="n">
        <v>23.87</v>
      </c>
    </row>
    <row r="133" customFormat="false" ht="13.8" hidden="false" customHeight="false" outlineLevel="0" collapsed="false">
      <c r="A133" s="3" t="n">
        <v>36746</v>
      </c>
      <c r="B133" s="2" t="n">
        <v>47.94</v>
      </c>
      <c r="C133" s="2" t="n">
        <v>48</v>
      </c>
      <c r="D133" s="2" t="n">
        <v>46.31</v>
      </c>
      <c r="E133" s="2" t="n">
        <v>46.75</v>
      </c>
      <c r="F133" s="2" t="n">
        <v>6315400</v>
      </c>
      <c r="G133" s="2" t="n">
        <v>23.28</v>
      </c>
    </row>
    <row r="134" customFormat="false" ht="13.8" hidden="false" customHeight="false" outlineLevel="0" collapsed="false">
      <c r="A134" s="3" t="n">
        <v>36747</v>
      </c>
      <c r="B134" s="2" t="n">
        <v>48.13</v>
      </c>
      <c r="C134" s="2" t="n">
        <v>48.44</v>
      </c>
      <c r="D134" s="2" t="n">
        <v>47.25</v>
      </c>
      <c r="E134" s="2" t="n">
        <v>47.5</v>
      </c>
      <c r="F134" s="2" t="n">
        <v>13569000</v>
      </c>
      <c r="G134" s="2" t="n">
        <v>23.65</v>
      </c>
    </row>
    <row r="135" customFormat="false" ht="13.8" hidden="false" customHeight="false" outlineLevel="0" collapsed="false">
      <c r="A135" s="3" t="n">
        <v>36748</v>
      </c>
      <c r="B135" s="2" t="n">
        <v>48</v>
      </c>
      <c r="C135" s="2" t="n">
        <v>48.44</v>
      </c>
      <c r="D135" s="2" t="n">
        <v>47.38</v>
      </c>
      <c r="E135" s="2" t="n">
        <v>47.56</v>
      </c>
      <c r="F135" s="2" t="n">
        <v>8995400</v>
      </c>
      <c r="G135" s="2" t="n">
        <v>23.68</v>
      </c>
    </row>
    <row r="136" customFormat="false" ht="13.8" hidden="false" customHeight="false" outlineLevel="0" collapsed="false">
      <c r="A136" s="3" t="n">
        <v>36749</v>
      </c>
      <c r="B136" s="2" t="n">
        <v>46.84</v>
      </c>
      <c r="C136" s="2" t="n">
        <v>48</v>
      </c>
      <c r="D136" s="2" t="n">
        <v>45.56</v>
      </c>
      <c r="E136" s="2" t="n">
        <v>47.69</v>
      </c>
      <c r="F136" s="2" t="n">
        <v>8503200</v>
      </c>
      <c r="G136" s="2" t="n">
        <v>23.74</v>
      </c>
    </row>
    <row r="137" customFormat="false" ht="13.8" hidden="false" customHeight="false" outlineLevel="0" collapsed="false">
      <c r="A137" s="3" t="n">
        <v>36752</v>
      </c>
      <c r="B137" s="2" t="n">
        <v>47.59</v>
      </c>
      <c r="C137" s="2" t="n">
        <v>47.69</v>
      </c>
      <c r="D137" s="2" t="n">
        <v>46.31</v>
      </c>
      <c r="E137" s="2" t="n">
        <v>47.06</v>
      </c>
      <c r="F137" s="2" t="n">
        <v>5603400</v>
      </c>
      <c r="G137" s="2" t="n">
        <v>23.43</v>
      </c>
    </row>
    <row r="138" customFormat="false" ht="13.8" hidden="false" customHeight="false" outlineLevel="0" collapsed="false">
      <c r="A138" s="3" t="n">
        <v>36753</v>
      </c>
      <c r="B138" s="2" t="n">
        <v>47.25</v>
      </c>
      <c r="C138" s="2" t="n">
        <v>47.94</v>
      </c>
      <c r="D138" s="2" t="n">
        <v>46.5</v>
      </c>
      <c r="E138" s="2" t="n">
        <v>46.69</v>
      </c>
      <c r="F138" s="2" t="n">
        <v>4089000</v>
      </c>
      <c r="G138" s="2" t="n">
        <v>23.25</v>
      </c>
    </row>
    <row r="139" customFormat="false" ht="13.8" hidden="false" customHeight="false" outlineLevel="0" collapsed="false">
      <c r="A139" s="3" t="n">
        <v>36754</v>
      </c>
      <c r="B139" s="2" t="n">
        <v>46.88</v>
      </c>
      <c r="C139" s="2" t="n">
        <v>49</v>
      </c>
      <c r="D139" s="2" t="n">
        <v>46.81</v>
      </c>
      <c r="E139" s="2" t="n">
        <v>48.5</v>
      </c>
      <c r="F139" s="2" t="n">
        <v>5137600</v>
      </c>
      <c r="G139" s="2" t="n">
        <v>24.15</v>
      </c>
    </row>
    <row r="140" customFormat="false" ht="13.8" hidden="false" customHeight="false" outlineLevel="0" collapsed="false">
      <c r="A140" s="3" t="n">
        <v>36755</v>
      </c>
      <c r="B140" s="2" t="n">
        <v>48.38</v>
      </c>
      <c r="C140" s="2" t="n">
        <v>52.44</v>
      </c>
      <c r="D140" s="2" t="n">
        <v>48.31</v>
      </c>
      <c r="E140" s="2" t="n">
        <v>51.44</v>
      </c>
      <c r="F140" s="2" t="n">
        <v>9683400</v>
      </c>
      <c r="G140" s="2" t="n">
        <v>25.61</v>
      </c>
    </row>
    <row r="141" customFormat="false" ht="13.8" hidden="false" customHeight="false" outlineLevel="0" collapsed="false">
      <c r="A141" s="3" t="n">
        <v>36756</v>
      </c>
      <c r="B141" s="2" t="n">
        <v>51.38</v>
      </c>
      <c r="C141" s="2" t="n">
        <v>51.81</v>
      </c>
      <c r="D141" s="2" t="n">
        <v>49.88</v>
      </c>
      <c r="E141" s="2" t="n">
        <v>50</v>
      </c>
      <c r="F141" s="2" t="n">
        <v>6798800</v>
      </c>
      <c r="G141" s="2" t="n">
        <v>24.89</v>
      </c>
    </row>
    <row r="142" customFormat="false" ht="13.8" hidden="false" customHeight="false" outlineLevel="0" collapsed="false">
      <c r="A142" s="3" t="n">
        <v>36759</v>
      </c>
      <c r="B142" s="2" t="n">
        <v>50.25</v>
      </c>
      <c r="C142" s="2" t="n">
        <v>51.56</v>
      </c>
      <c r="D142" s="2" t="n">
        <v>49.63</v>
      </c>
      <c r="E142" s="2" t="n">
        <v>50.5</v>
      </c>
      <c r="F142" s="2" t="n">
        <v>4803800</v>
      </c>
      <c r="G142" s="2" t="n">
        <v>25.14</v>
      </c>
    </row>
    <row r="143" customFormat="false" ht="13.8" hidden="false" customHeight="false" outlineLevel="0" collapsed="false">
      <c r="A143" s="3" t="n">
        <v>36760</v>
      </c>
      <c r="B143" s="2" t="n">
        <v>50.63</v>
      </c>
      <c r="C143" s="2" t="n">
        <v>52.81</v>
      </c>
      <c r="D143" s="2" t="n">
        <v>50.38</v>
      </c>
      <c r="E143" s="2" t="n">
        <v>51.69</v>
      </c>
      <c r="F143" s="2" t="n">
        <v>9889000</v>
      </c>
      <c r="G143" s="2" t="n">
        <v>25.73</v>
      </c>
    </row>
    <row r="144" customFormat="false" ht="13.8" hidden="false" customHeight="false" outlineLevel="0" collapsed="false">
      <c r="A144" s="3" t="n">
        <v>36761</v>
      </c>
      <c r="B144" s="2" t="n">
        <v>51.47</v>
      </c>
      <c r="C144" s="2" t="n">
        <v>54.75</v>
      </c>
      <c r="D144" s="2" t="n">
        <v>51.06</v>
      </c>
      <c r="E144" s="2" t="n">
        <v>54.31</v>
      </c>
      <c r="F144" s="2" t="n">
        <v>8470400</v>
      </c>
      <c r="G144" s="2" t="n">
        <v>27.04</v>
      </c>
    </row>
    <row r="145" customFormat="false" ht="13.8" hidden="false" customHeight="false" outlineLevel="0" collapsed="false">
      <c r="A145" s="3" t="n">
        <v>36762</v>
      </c>
      <c r="B145" s="2" t="n">
        <v>54.67</v>
      </c>
      <c r="C145" s="2" t="n">
        <v>56.63</v>
      </c>
      <c r="D145" s="2" t="n">
        <v>53.38</v>
      </c>
      <c r="E145" s="2" t="n">
        <v>56.11</v>
      </c>
      <c r="F145" s="2" t="n">
        <v>11109400</v>
      </c>
      <c r="G145" s="2" t="n">
        <v>27.94</v>
      </c>
    </row>
    <row r="146" customFormat="false" ht="13.8" hidden="false" customHeight="false" outlineLevel="0" collapsed="false">
      <c r="A146" s="3" t="n">
        <v>36763</v>
      </c>
      <c r="B146" s="2" t="n">
        <v>56.5</v>
      </c>
      <c r="C146" s="2" t="n">
        <v>57.5</v>
      </c>
      <c r="D146" s="2" t="n">
        <v>56.38</v>
      </c>
      <c r="E146" s="2" t="n">
        <v>56.81</v>
      </c>
      <c r="F146" s="2" t="n">
        <v>11947800</v>
      </c>
      <c r="G146" s="2" t="n">
        <v>28.28</v>
      </c>
    </row>
    <row r="147" customFormat="false" ht="13.8" hidden="false" customHeight="false" outlineLevel="0" collapsed="false">
      <c r="A147" s="3" t="n">
        <v>36766</v>
      </c>
      <c r="B147" s="2" t="n">
        <v>57.25</v>
      </c>
      <c r="C147" s="2" t="n">
        <v>59</v>
      </c>
      <c r="D147" s="2" t="n">
        <v>57.06</v>
      </c>
      <c r="E147" s="2" t="n">
        <v>58.06</v>
      </c>
      <c r="F147" s="2" t="n">
        <v>12822600</v>
      </c>
      <c r="G147" s="2" t="n">
        <v>28.91</v>
      </c>
    </row>
    <row r="148" customFormat="false" ht="13.8" hidden="false" customHeight="false" outlineLevel="0" collapsed="false">
      <c r="A148" s="3" t="n">
        <v>36767</v>
      </c>
      <c r="B148" s="2" t="n">
        <v>57.88</v>
      </c>
      <c r="C148" s="2" t="n">
        <v>59.44</v>
      </c>
      <c r="D148" s="2" t="n">
        <v>57.69</v>
      </c>
      <c r="E148" s="2" t="n">
        <v>59.19</v>
      </c>
      <c r="F148" s="2" t="n">
        <v>9546200</v>
      </c>
      <c r="G148" s="2" t="n">
        <v>29.47</v>
      </c>
    </row>
    <row r="149" customFormat="false" ht="13.8" hidden="false" customHeight="false" outlineLevel="0" collapsed="false">
      <c r="A149" s="3" t="n">
        <v>36768</v>
      </c>
      <c r="B149" s="2" t="n">
        <v>59</v>
      </c>
      <c r="C149" s="2" t="n">
        <v>60</v>
      </c>
      <c r="D149" s="2" t="n">
        <v>58.7</v>
      </c>
      <c r="E149" s="2" t="n">
        <v>59.5</v>
      </c>
      <c r="F149" s="2" t="n">
        <v>10199600</v>
      </c>
      <c r="G149" s="2" t="n">
        <v>29.62</v>
      </c>
    </row>
    <row r="150" customFormat="false" ht="13.8" hidden="false" customHeight="false" outlineLevel="0" collapsed="false">
      <c r="A150" s="3" t="n">
        <v>36769</v>
      </c>
      <c r="B150" s="2" t="n">
        <v>58.97</v>
      </c>
      <c r="C150" s="2" t="n">
        <v>61.5</v>
      </c>
      <c r="D150" s="2" t="n">
        <v>58.94</v>
      </c>
      <c r="E150" s="2" t="n">
        <v>60.94</v>
      </c>
      <c r="F150" s="2" t="n">
        <v>14988800</v>
      </c>
      <c r="G150" s="2" t="n">
        <v>30.34</v>
      </c>
    </row>
    <row r="151" customFormat="false" ht="13.8" hidden="false" customHeight="false" outlineLevel="0" collapsed="false">
      <c r="A151" s="3" t="n">
        <v>36770</v>
      </c>
      <c r="B151" s="2" t="n">
        <v>61.31</v>
      </c>
      <c r="C151" s="2" t="n">
        <v>63.63</v>
      </c>
      <c r="D151" s="2" t="n">
        <v>61.13</v>
      </c>
      <c r="E151" s="2" t="n">
        <v>63.44</v>
      </c>
      <c r="F151" s="2" t="n">
        <v>9181800</v>
      </c>
      <c r="G151" s="2" t="n">
        <v>31.58</v>
      </c>
    </row>
    <row r="152" customFormat="false" ht="13.8" hidden="false" customHeight="false" outlineLevel="0" collapsed="false">
      <c r="A152" s="3" t="n">
        <v>36774</v>
      </c>
      <c r="B152" s="2" t="n">
        <v>62.66</v>
      </c>
      <c r="C152" s="2" t="n">
        <v>64.12</v>
      </c>
      <c r="D152" s="2" t="n">
        <v>62.25</v>
      </c>
      <c r="E152" s="2" t="n">
        <v>62.44</v>
      </c>
      <c r="F152" s="2" t="n">
        <v>10669000</v>
      </c>
      <c r="G152" s="2" t="n">
        <v>31.09</v>
      </c>
    </row>
    <row r="153" customFormat="false" ht="13.8" hidden="false" customHeight="false" outlineLevel="0" collapsed="false">
      <c r="A153" s="3" t="n">
        <v>36775</v>
      </c>
      <c r="B153" s="2" t="n">
        <v>61.38</v>
      </c>
      <c r="C153" s="2" t="n">
        <v>62.38</v>
      </c>
      <c r="D153" s="2" t="n">
        <v>57.75</v>
      </c>
      <c r="E153" s="2" t="n">
        <v>58.44</v>
      </c>
      <c r="F153" s="2" t="n">
        <v>12700400</v>
      </c>
      <c r="G153" s="2" t="n">
        <v>29.1</v>
      </c>
    </row>
    <row r="154" customFormat="false" ht="13.8" hidden="false" customHeight="false" outlineLevel="0" collapsed="false">
      <c r="A154" s="3" t="n">
        <v>36776</v>
      </c>
      <c r="B154" s="2" t="n">
        <v>59.13</v>
      </c>
      <c r="C154" s="2" t="n">
        <v>62.56</v>
      </c>
      <c r="D154" s="2" t="n">
        <v>58.25</v>
      </c>
      <c r="E154" s="2" t="n">
        <v>62</v>
      </c>
      <c r="F154" s="2" t="n">
        <v>7770400</v>
      </c>
      <c r="G154" s="2" t="n">
        <v>30.87</v>
      </c>
    </row>
    <row r="155" customFormat="false" ht="13.8" hidden="false" customHeight="false" outlineLevel="0" collapsed="false">
      <c r="A155" s="3" t="n">
        <v>36777</v>
      </c>
      <c r="B155" s="2" t="n">
        <v>61.63</v>
      </c>
      <c r="C155" s="2" t="n">
        <v>61.63</v>
      </c>
      <c r="D155" s="2" t="n">
        <v>58.5</v>
      </c>
      <c r="E155" s="2" t="n">
        <v>58.88</v>
      </c>
      <c r="F155" s="2" t="n">
        <v>6984400</v>
      </c>
      <c r="G155" s="2" t="n">
        <v>29.31</v>
      </c>
    </row>
    <row r="156" customFormat="false" ht="13.8" hidden="false" customHeight="false" outlineLevel="0" collapsed="false">
      <c r="A156" s="3" t="n">
        <v>36780</v>
      </c>
      <c r="B156" s="2" t="n">
        <v>58.69</v>
      </c>
      <c r="C156" s="2" t="n">
        <v>60.38</v>
      </c>
      <c r="D156" s="2" t="n">
        <v>58.13</v>
      </c>
      <c r="E156" s="2" t="n">
        <v>58.44</v>
      </c>
      <c r="F156" s="2" t="n">
        <v>6699000</v>
      </c>
      <c r="G156" s="2" t="n">
        <v>29.1</v>
      </c>
    </row>
    <row r="157" customFormat="false" ht="13.8" hidden="false" customHeight="false" outlineLevel="0" collapsed="false">
      <c r="A157" s="3" t="n">
        <v>36781</v>
      </c>
      <c r="B157" s="2" t="n">
        <v>57.34</v>
      </c>
      <c r="C157" s="2" t="n">
        <v>60.06</v>
      </c>
      <c r="D157" s="2" t="n">
        <v>57</v>
      </c>
      <c r="E157" s="2" t="n">
        <v>57.75</v>
      </c>
      <c r="F157" s="2" t="n">
        <v>6722200</v>
      </c>
      <c r="G157" s="2" t="n">
        <v>28.75</v>
      </c>
    </row>
    <row r="158" customFormat="false" ht="13.8" hidden="false" customHeight="false" outlineLevel="0" collapsed="false">
      <c r="A158" s="3" t="n">
        <v>36782</v>
      </c>
      <c r="B158" s="2" t="n">
        <v>56.75</v>
      </c>
      <c r="C158" s="2" t="n">
        <v>59.5</v>
      </c>
      <c r="D158" s="2" t="n">
        <v>56.75</v>
      </c>
      <c r="E158" s="2" t="n">
        <v>58</v>
      </c>
      <c r="F158" s="2" t="n">
        <v>10932600</v>
      </c>
      <c r="G158" s="2" t="n">
        <v>28.88</v>
      </c>
    </row>
    <row r="159" customFormat="false" ht="13.8" hidden="false" customHeight="false" outlineLevel="0" collapsed="false">
      <c r="A159" s="3" t="n">
        <v>36783</v>
      </c>
      <c r="B159" s="2" t="n">
        <v>58.56</v>
      </c>
      <c r="C159" s="2" t="n">
        <v>59.63</v>
      </c>
      <c r="D159" s="2" t="n">
        <v>56.81</v>
      </c>
      <c r="E159" s="2" t="n">
        <v>56.86</v>
      </c>
      <c r="F159" s="2" t="n">
        <v>15241800</v>
      </c>
      <c r="G159" s="2" t="n">
        <v>28.31</v>
      </c>
    </row>
    <row r="160" customFormat="false" ht="13.8" hidden="false" customHeight="false" outlineLevel="0" collapsed="false">
      <c r="A160" s="3" t="n">
        <v>36784</v>
      </c>
      <c r="B160" s="2" t="n">
        <v>57.75</v>
      </c>
      <c r="C160" s="2" t="n">
        <v>58.19</v>
      </c>
      <c r="D160" s="2" t="n">
        <v>54.25</v>
      </c>
      <c r="E160" s="2" t="n">
        <v>55.23</v>
      </c>
      <c r="F160" s="2" t="n">
        <v>14095400</v>
      </c>
      <c r="G160" s="2" t="n">
        <v>27.5</v>
      </c>
    </row>
    <row r="161" customFormat="false" ht="13.8" hidden="false" customHeight="false" outlineLevel="0" collapsed="false">
      <c r="A161" s="3" t="n">
        <v>36787</v>
      </c>
      <c r="B161" s="2" t="n">
        <v>55.25</v>
      </c>
      <c r="C161" s="2" t="n">
        <v>60.75</v>
      </c>
      <c r="D161" s="2" t="n">
        <v>55.06</v>
      </c>
      <c r="E161" s="2" t="n">
        <v>60.66</v>
      </c>
      <c r="F161" s="2" t="n">
        <v>15163200</v>
      </c>
      <c r="G161" s="2" t="n">
        <v>30.2</v>
      </c>
    </row>
    <row r="162" customFormat="false" ht="13.8" hidden="false" customHeight="false" outlineLevel="0" collapsed="false">
      <c r="A162" s="3" t="n">
        <v>36788</v>
      </c>
      <c r="B162" s="2" t="n">
        <v>59.75</v>
      </c>
      <c r="C162" s="2" t="n">
        <v>60.5</v>
      </c>
      <c r="D162" s="2" t="n">
        <v>58.56</v>
      </c>
      <c r="E162" s="2" t="n">
        <v>59.94</v>
      </c>
      <c r="F162" s="2" t="n">
        <v>9706200</v>
      </c>
      <c r="G162" s="2" t="n">
        <v>29.84</v>
      </c>
    </row>
    <row r="163" customFormat="false" ht="13.8" hidden="false" customHeight="false" outlineLevel="0" collapsed="false">
      <c r="A163" s="3" t="n">
        <v>36789</v>
      </c>
      <c r="B163" s="2" t="n">
        <v>59.41</v>
      </c>
      <c r="C163" s="2" t="n">
        <v>61.44</v>
      </c>
      <c r="D163" s="2" t="n">
        <v>58.56</v>
      </c>
      <c r="E163" s="2" t="n">
        <v>61.05</v>
      </c>
      <c r="F163" s="2" t="n">
        <v>8121600</v>
      </c>
      <c r="G163" s="2" t="n">
        <v>30.39</v>
      </c>
    </row>
    <row r="164" customFormat="false" ht="13.8" hidden="false" customHeight="false" outlineLevel="0" collapsed="false">
      <c r="A164" s="3" t="n">
        <v>36790</v>
      </c>
      <c r="B164" s="2" t="n">
        <v>58.5</v>
      </c>
      <c r="C164" s="2" t="n">
        <v>59.63</v>
      </c>
      <c r="D164" s="2" t="n">
        <v>55.25</v>
      </c>
      <c r="E164" s="2" t="n">
        <v>56.69</v>
      </c>
      <c r="F164" s="2" t="n">
        <v>18238400</v>
      </c>
      <c r="G164" s="2" t="n">
        <v>28.22</v>
      </c>
    </row>
    <row r="165" customFormat="false" ht="13.8" hidden="false" customHeight="false" outlineLevel="0" collapsed="false">
      <c r="A165" s="3" t="n">
        <v>36791</v>
      </c>
      <c r="B165" s="2" t="n">
        <v>50.31</v>
      </c>
      <c r="C165" s="2" t="n">
        <v>52.44</v>
      </c>
      <c r="D165" s="2" t="n">
        <v>50</v>
      </c>
      <c r="E165" s="2" t="n">
        <v>52.19</v>
      </c>
      <c r="F165" s="2" t="n">
        <v>25961200</v>
      </c>
      <c r="G165" s="2" t="n">
        <v>25.98</v>
      </c>
    </row>
    <row r="166" customFormat="false" ht="13.8" hidden="false" customHeight="false" outlineLevel="0" collapsed="false">
      <c r="A166" s="3" t="n">
        <v>36794</v>
      </c>
      <c r="B166" s="2" t="n">
        <v>52.75</v>
      </c>
      <c r="C166" s="2" t="n">
        <v>55.5</v>
      </c>
      <c r="D166" s="2" t="n">
        <v>52.06</v>
      </c>
      <c r="E166" s="2" t="n">
        <v>53.5</v>
      </c>
      <c r="F166" s="2" t="n">
        <v>15564000</v>
      </c>
      <c r="G166" s="2" t="n">
        <v>26.64</v>
      </c>
    </row>
    <row r="167" customFormat="false" ht="13.8" hidden="false" customHeight="false" outlineLevel="0" collapsed="false">
      <c r="A167" s="3" t="n">
        <v>36795</v>
      </c>
      <c r="B167" s="2" t="n">
        <v>53.31</v>
      </c>
      <c r="C167" s="2" t="n">
        <v>54.75</v>
      </c>
      <c r="D167" s="2" t="n">
        <v>51.38</v>
      </c>
      <c r="E167" s="2" t="n">
        <v>51.44</v>
      </c>
      <c r="F167" s="2" t="n">
        <v>10396600</v>
      </c>
      <c r="G167" s="2" t="n">
        <v>25.61</v>
      </c>
    </row>
    <row r="168" customFormat="false" ht="13.8" hidden="false" customHeight="false" outlineLevel="0" collapsed="false">
      <c r="A168" s="3" t="n">
        <v>36796</v>
      </c>
      <c r="B168" s="2" t="n">
        <v>51.75</v>
      </c>
      <c r="C168" s="2" t="n">
        <v>52.75</v>
      </c>
      <c r="D168" s="2" t="n">
        <v>48.25</v>
      </c>
      <c r="E168" s="2" t="n">
        <v>48.94</v>
      </c>
      <c r="F168" s="2" t="n">
        <v>14370000</v>
      </c>
      <c r="G168" s="2" t="n">
        <v>24.37</v>
      </c>
    </row>
    <row r="169" customFormat="false" ht="13.8" hidden="false" customHeight="false" outlineLevel="0" collapsed="false">
      <c r="A169" s="3" t="n">
        <v>36797</v>
      </c>
      <c r="B169" s="2" t="n">
        <v>49.31</v>
      </c>
      <c r="C169" s="2" t="n">
        <v>53.81</v>
      </c>
      <c r="D169" s="2" t="n">
        <v>48.13</v>
      </c>
      <c r="E169" s="2" t="n">
        <v>53.5</v>
      </c>
      <c r="F169" s="2" t="n">
        <v>34988200</v>
      </c>
      <c r="G169" s="2" t="n">
        <v>26.64</v>
      </c>
    </row>
    <row r="170" customFormat="false" ht="13.8" hidden="false" customHeight="false" outlineLevel="0" collapsed="false">
      <c r="A170" s="3" t="n">
        <v>36798</v>
      </c>
      <c r="B170" s="2" t="n">
        <v>28.19</v>
      </c>
      <c r="C170" s="2" t="n">
        <v>29</v>
      </c>
      <c r="D170" s="2" t="n">
        <v>25.37</v>
      </c>
      <c r="E170" s="2" t="n">
        <v>25.75</v>
      </c>
      <c r="F170" s="2" t="n">
        <v>265069000</v>
      </c>
      <c r="G170" s="2" t="n">
        <v>12.82</v>
      </c>
    </row>
    <row r="171" customFormat="false" ht="13.8" hidden="false" customHeight="false" outlineLevel="0" collapsed="false">
      <c r="A171" s="3" t="n">
        <v>36801</v>
      </c>
      <c r="B171" s="2" t="n">
        <v>26.69</v>
      </c>
      <c r="C171" s="2" t="n">
        <v>26.75</v>
      </c>
      <c r="D171" s="2" t="n">
        <v>23.5</v>
      </c>
      <c r="E171" s="2" t="n">
        <v>24.25</v>
      </c>
      <c r="F171" s="2" t="n">
        <v>86610600</v>
      </c>
      <c r="G171" s="2" t="n">
        <v>12.07</v>
      </c>
    </row>
    <row r="172" customFormat="false" ht="13.8" hidden="false" customHeight="false" outlineLevel="0" collapsed="false">
      <c r="A172" s="3" t="n">
        <v>36802</v>
      </c>
      <c r="B172" s="2" t="n">
        <v>24.94</v>
      </c>
      <c r="C172" s="2" t="n">
        <v>25</v>
      </c>
      <c r="D172" s="2" t="n">
        <v>22.19</v>
      </c>
      <c r="E172" s="2" t="n">
        <v>22.31</v>
      </c>
      <c r="F172" s="2" t="n">
        <v>72795600</v>
      </c>
      <c r="G172" s="2" t="n">
        <v>11.11</v>
      </c>
    </row>
    <row r="173" customFormat="false" ht="13.8" hidden="false" customHeight="false" outlineLevel="0" collapsed="false">
      <c r="A173" s="3" t="n">
        <v>36803</v>
      </c>
      <c r="B173" s="2" t="n">
        <v>22.37</v>
      </c>
      <c r="C173" s="2" t="n">
        <v>23.75</v>
      </c>
      <c r="D173" s="2" t="n">
        <v>21.87</v>
      </c>
      <c r="E173" s="2" t="n">
        <v>23.62</v>
      </c>
      <c r="F173" s="2" t="n">
        <v>52368200</v>
      </c>
      <c r="G173" s="2" t="n">
        <v>11.76</v>
      </c>
    </row>
    <row r="174" customFormat="false" ht="13.8" hidden="false" customHeight="false" outlineLevel="0" collapsed="false">
      <c r="A174" s="3" t="n">
        <v>36804</v>
      </c>
      <c r="B174" s="2" t="n">
        <v>23.5</v>
      </c>
      <c r="C174" s="2" t="n">
        <v>24.5</v>
      </c>
      <c r="D174" s="2" t="n">
        <v>22</v>
      </c>
      <c r="E174" s="2" t="n">
        <v>22.06</v>
      </c>
      <c r="F174" s="2" t="n">
        <v>31189400</v>
      </c>
      <c r="G174" s="2" t="n">
        <v>10.98</v>
      </c>
    </row>
    <row r="175" customFormat="false" ht="13.8" hidden="false" customHeight="false" outlineLevel="0" collapsed="false">
      <c r="A175" s="3" t="n">
        <v>36805</v>
      </c>
      <c r="B175" s="2" t="n">
        <v>22.69</v>
      </c>
      <c r="C175" s="2" t="n">
        <v>22.94</v>
      </c>
      <c r="D175" s="2" t="n">
        <v>21</v>
      </c>
      <c r="E175" s="2" t="n">
        <v>22.19</v>
      </c>
      <c r="F175" s="2" t="n">
        <v>21881000</v>
      </c>
      <c r="G175" s="2" t="n">
        <v>11.05</v>
      </c>
    </row>
    <row r="176" customFormat="false" ht="13.8" hidden="false" customHeight="false" outlineLevel="0" collapsed="false">
      <c r="A176" s="3" t="n">
        <v>36808</v>
      </c>
      <c r="B176" s="2" t="n">
        <v>22.62</v>
      </c>
      <c r="C176" s="2" t="n">
        <v>22.87</v>
      </c>
      <c r="D176" s="2" t="n">
        <v>21.12</v>
      </c>
      <c r="E176" s="2" t="n">
        <v>21.75</v>
      </c>
      <c r="F176" s="2" t="n">
        <v>21342600</v>
      </c>
      <c r="G176" s="2" t="n">
        <v>10.83</v>
      </c>
    </row>
    <row r="177" customFormat="false" ht="13.8" hidden="false" customHeight="false" outlineLevel="0" collapsed="false">
      <c r="A177" s="3" t="n">
        <v>36809</v>
      </c>
      <c r="B177" s="2" t="n">
        <v>21.62</v>
      </c>
      <c r="C177" s="2" t="n">
        <v>22.44</v>
      </c>
      <c r="D177" s="2" t="n">
        <v>20.5</v>
      </c>
      <c r="E177" s="2" t="n">
        <v>20.87</v>
      </c>
      <c r="F177" s="2" t="n">
        <v>24683400</v>
      </c>
      <c r="G177" s="2" t="n">
        <v>10.39</v>
      </c>
    </row>
    <row r="178" customFormat="false" ht="13.8" hidden="false" customHeight="false" outlineLevel="0" collapsed="false">
      <c r="A178" s="3" t="n">
        <v>36810</v>
      </c>
      <c r="B178" s="2" t="n">
        <v>20.12</v>
      </c>
      <c r="C178" s="2" t="n">
        <v>21</v>
      </c>
      <c r="D178" s="2" t="n">
        <v>19.12</v>
      </c>
      <c r="E178" s="2" t="n">
        <v>19.62</v>
      </c>
      <c r="F178" s="2" t="n">
        <v>42801200</v>
      </c>
      <c r="G178" s="2" t="n">
        <v>9.77</v>
      </c>
    </row>
    <row r="179" customFormat="false" ht="13.8" hidden="false" customHeight="false" outlineLevel="0" collapsed="false">
      <c r="A179" s="3" t="n">
        <v>36811</v>
      </c>
      <c r="B179" s="2" t="n">
        <v>20.31</v>
      </c>
      <c r="C179" s="2" t="n">
        <v>20.81</v>
      </c>
      <c r="D179" s="2" t="n">
        <v>19.5</v>
      </c>
      <c r="E179" s="2" t="n">
        <v>20</v>
      </c>
      <c r="F179" s="2" t="n">
        <v>42548200</v>
      </c>
      <c r="G179" s="2" t="n">
        <v>9.96</v>
      </c>
    </row>
    <row r="180" customFormat="false" ht="13.8" hidden="false" customHeight="false" outlineLevel="0" collapsed="false">
      <c r="A180" s="3" t="n">
        <v>36812</v>
      </c>
      <c r="B180" s="2" t="n">
        <v>20.25</v>
      </c>
      <c r="C180" s="2" t="n">
        <v>22.12</v>
      </c>
      <c r="D180" s="2" t="n">
        <v>20</v>
      </c>
      <c r="E180" s="2" t="n">
        <v>22.06</v>
      </c>
      <c r="F180" s="2" t="n">
        <v>44564000</v>
      </c>
      <c r="G180" s="2" t="n">
        <v>10.98</v>
      </c>
    </row>
    <row r="181" customFormat="false" ht="13.8" hidden="false" customHeight="false" outlineLevel="0" collapsed="false">
      <c r="A181" s="3" t="n">
        <v>36815</v>
      </c>
      <c r="B181" s="2" t="n">
        <v>22.31</v>
      </c>
      <c r="C181" s="2" t="n">
        <v>23.25</v>
      </c>
      <c r="D181" s="2" t="n">
        <v>21.37</v>
      </c>
      <c r="E181" s="2" t="n">
        <v>21.5</v>
      </c>
      <c r="F181" s="2" t="n">
        <v>29298800</v>
      </c>
      <c r="G181" s="2" t="n">
        <v>10.7</v>
      </c>
    </row>
    <row r="182" customFormat="false" ht="13.8" hidden="false" customHeight="false" outlineLevel="0" collapsed="false">
      <c r="A182" s="3" t="n">
        <v>36816</v>
      </c>
      <c r="B182" s="2" t="n">
        <v>21.69</v>
      </c>
      <c r="C182" s="2" t="n">
        <v>21.94</v>
      </c>
      <c r="D182" s="2" t="n">
        <v>19.69</v>
      </c>
      <c r="E182" s="2" t="n">
        <v>20.12</v>
      </c>
      <c r="F182" s="2" t="n">
        <v>21495600</v>
      </c>
      <c r="G182" s="2" t="n">
        <v>10.02</v>
      </c>
    </row>
    <row r="183" customFormat="false" ht="13.8" hidden="false" customHeight="false" outlineLevel="0" collapsed="false">
      <c r="A183" s="3" t="n">
        <v>36817</v>
      </c>
      <c r="B183" s="2" t="n">
        <v>19.44</v>
      </c>
      <c r="C183" s="2" t="n">
        <v>21.06</v>
      </c>
      <c r="D183" s="2" t="n">
        <v>18.75</v>
      </c>
      <c r="E183" s="2" t="n">
        <v>20.12</v>
      </c>
      <c r="F183" s="2" t="n">
        <v>29803800</v>
      </c>
      <c r="G183" s="2" t="n">
        <v>10.02</v>
      </c>
    </row>
    <row r="184" customFormat="false" ht="13.8" hidden="false" customHeight="false" outlineLevel="0" collapsed="false">
      <c r="A184" s="3" t="n">
        <v>36818</v>
      </c>
      <c r="B184" s="2" t="n">
        <v>19.16</v>
      </c>
      <c r="C184" s="2" t="n">
        <v>19.81</v>
      </c>
      <c r="D184" s="2" t="n">
        <v>18.31</v>
      </c>
      <c r="E184" s="2" t="n">
        <v>18.94</v>
      </c>
      <c r="F184" s="2" t="n">
        <v>53818200</v>
      </c>
      <c r="G184" s="2" t="n">
        <v>9.43</v>
      </c>
    </row>
    <row r="185" customFormat="false" ht="13.8" hidden="false" customHeight="false" outlineLevel="0" collapsed="false">
      <c r="A185" s="3" t="n">
        <v>36819</v>
      </c>
      <c r="B185" s="2" t="n">
        <v>19.06</v>
      </c>
      <c r="C185" s="2" t="n">
        <v>20.37</v>
      </c>
      <c r="D185" s="2" t="n">
        <v>18.94</v>
      </c>
      <c r="E185" s="2" t="n">
        <v>19.5</v>
      </c>
      <c r="F185" s="2" t="n">
        <v>28270400</v>
      </c>
      <c r="G185" s="2" t="n">
        <v>9.71</v>
      </c>
    </row>
    <row r="186" customFormat="false" ht="13.8" hidden="false" customHeight="false" outlineLevel="0" collapsed="false">
      <c r="A186" s="3" t="n">
        <v>36822</v>
      </c>
      <c r="B186" s="2" t="n">
        <v>20.27</v>
      </c>
      <c r="C186" s="2" t="n">
        <v>20.56</v>
      </c>
      <c r="D186" s="2" t="n">
        <v>19.44</v>
      </c>
      <c r="E186" s="2" t="n">
        <v>20.37</v>
      </c>
      <c r="F186" s="2" t="n">
        <v>19694000</v>
      </c>
      <c r="G186" s="2" t="n">
        <v>10.14</v>
      </c>
    </row>
    <row r="187" customFormat="false" ht="13.8" hidden="false" customHeight="false" outlineLevel="0" collapsed="false">
      <c r="A187" s="3" t="n">
        <v>36823</v>
      </c>
      <c r="B187" s="2" t="n">
        <v>20.69</v>
      </c>
      <c r="C187" s="2" t="n">
        <v>20.87</v>
      </c>
      <c r="D187" s="2" t="n">
        <v>18.81</v>
      </c>
      <c r="E187" s="2" t="n">
        <v>18.87</v>
      </c>
      <c r="F187" s="2" t="n">
        <v>28736200</v>
      </c>
      <c r="G187" s="2" t="n">
        <v>9.39</v>
      </c>
    </row>
    <row r="188" customFormat="false" ht="13.8" hidden="false" customHeight="false" outlineLevel="0" collapsed="false">
      <c r="A188" s="3" t="n">
        <v>36824</v>
      </c>
      <c r="B188" s="2" t="n">
        <v>19.06</v>
      </c>
      <c r="C188" s="2" t="n">
        <v>19.19</v>
      </c>
      <c r="D188" s="2" t="n">
        <v>18.44</v>
      </c>
      <c r="E188" s="2" t="n">
        <v>18.5</v>
      </c>
      <c r="F188" s="2" t="n">
        <v>23720600</v>
      </c>
      <c r="G188" s="2" t="n">
        <v>9.21</v>
      </c>
    </row>
    <row r="189" customFormat="false" ht="13.8" hidden="false" customHeight="false" outlineLevel="0" collapsed="false">
      <c r="A189" s="3" t="n">
        <v>36825</v>
      </c>
      <c r="B189" s="2" t="n">
        <v>18.81</v>
      </c>
      <c r="C189" s="2" t="n">
        <v>18.87</v>
      </c>
      <c r="D189" s="2" t="n">
        <v>17.5</v>
      </c>
      <c r="E189" s="2" t="n">
        <v>18.5</v>
      </c>
      <c r="F189" s="2" t="n">
        <v>25780600</v>
      </c>
      <c r="G189" s="2" t="n">
        <v>9.21</v>
      </c>
    </row>
    <row r="190" customFormat="false" ht="13.8" hidden="false" customHeight="false" outlineLevel="0" collapsed="false">
      <c r="A190" s="3" t="n">
        <v>36826</v>
      </c>
      <c r="B190" s="2" t="n">
        <v>18.87</v>
      </c>
      <c r="C190" s="2" t="n">
        <v>19.19</v>
      </c>
      <c r="D190" s="2" t="n">
        <v>17.87</v>
      </c>
      <c r="E190" s="2" t="n">
        <v>18.56</v>
      </c>
      <c r="F190" s="2" t="n">
        <v>26594600</v>
      </c>
      <c r="G190" s="2" t="n">
        <v>9.24</v>
      </c>
    </row>
    <row r="191" customFormat="false" ht="13.8" hidden="false" customHeight="false" outlineLevel="0" collapsed="false">
      <c r="A191" s="3" t="n">
        <v>36829</v>
      </c>
      <c r="B191" s="2" t="n">
        <v>19.12</v>
      </c>
      <c r="C191" s="2" t="n">
        <v>19.94</v>
      </c>
      <c r="D191" s="2" t="n">
        <v>18.75</v>
      </c>
      <c r="E191" s="2" t="n">
        <v>19.31</v>
      </c>
      <c r="F191" s="2" t="n">
        <v>22832800</v>
      </c>
      <c r="G191" s="2" t="n">
        <v>9.61</v>
      </c>
    </row>
    <row r="192" customFormat="false" ht="13.8" hidden="false" customHeight="false" outlineLevel="0" collapsed="false">
      <c r="A192" s="3" t="n">
        <v>36830</v>
      </c>
      <c r="B192" s="2" t="n">
        <v>19.75</v>
      </c>
      <c r="C192" s="2" t="n">
        <v>20.25</v>
      </c>
      <c r="D192" s="2" t="n">
        <v>19.25</v>
      </c>
      <c r="E192" s="2" t="n">
        <v>19.56</v>
      </c>
      <c r="F192" s="2" t="n">
        <v>31649000</v>
      </c>
      <c r="G192" s="2" t="n">
        <v>9.74</v>
      </c>
    </row>
    <row r="193" customFormat="false" ht="13.8" hidden="false" customHeight="false" outlineLevel="0" collapsed="false">
      <c r="A193" s="3" t="n">
        <v>36831</v>
      </c>
      <c r="B193" s="2" t="n">
        <v>19.44</v>
      </c>
      <c r="C193" s="2" t="n">
        <v>20.87</v>
      </c>
      <c r="D193" s="2" t="n">
        <v>19.44</v>
      </c>
      <c r="E193" s="2" t="n">
        <v>20.5</v>
      </c>
      <c r="F193" s="2" t="n">
        <v>20553800</v>
      </c>
      <c r="G193" s="2" t="n">
        <v>10.21</v>
      </c>
    </row>
    <row r="194" customFormat="false" ht="13.8" hidden="false" customHeight="false" outlineLevel="0" collapsed="false">
      <c r="A194" s="3" t="n">
        <v>36832</v>
      </c>
      <c r="B194" s="2" t="n">
        <v>21.12</v>
      </c>
      <c r="C194" s="2" t="n">
        <v>22.44</v>
      </c>
      <c r="D194" s="2" t="n">
        <v>21.06</v>
      </c>
      <c r="E194" s="2" t="n">
        <v>22.31</v>
      </c>
      <c r="F194" s="2" t="n">
        <v>21105400</v>
      </c>
      <c r="G194" s="2" t="n">
        <v>11.11</v>
      </c>
    </row>
    <row r="195" customFormat="false" ht="13.8" hidden="false" customHeight="false" outlineLevel="0" collapsed="false">
      <c r="A195" s="3" t="n">
        <v>36833</v>
      </c>
      <c r="B195" s="2" t="n">
        <v>23</v>
      </c>
      <c r="C195" s="2" t="n">
        <v>23</v>
      </c>
      <c r="D195" s="2" t="n">
        <v>21.94</v>
      </c>
      <c r="E195" s="2" t="n">
        <v>22.25</v>
      </c>
      <c r="F195" s="2" t="n">
        <v>18423400</v>
      </c>
      <c r="G195" s="2" t="n">
        <v>11.08</v>
      </c>
    </row>
    <row r="196" customFormat="false" ht="13.8" hidden="false" customHeight="false" outlineLevel="0" collapsed="false">
      <c r="A196" s="3" t="n">
        <v>36836</v>
      </c>
      <c r="B196" s="2" t="n">
        <v>22.44</v>
      </c>
      <c r="C196" s="2" t="n">
        <v>22.62</v>
      </c>
      <c r="D196" s="2" t="n">
        <v>20.87</v>
      </c>
      <c r="E196" s="2" t="n">
        <v>21.44</v>
      </c>
      <c r="F196" s="2" t="n">
        <v>14060000</v>
      </c>
      <c r="G196" s="2" t="n">
        <v>10.67</v>
      </c>
    </row>
    <row r="197" customFormat="false" ht="13.8" hidden="false" customHeight="false" outlineLevel="0" collapsed="false">
      <c r="A197" s="3" t="n">
        <v>36837</v>
      </c>
      <c r="B197" s="2" t="n">
        <v>21.5</v>
      </c>
      <c r="C197" s="2" t="n">
        <v>21.81</v>
      </c>
      <c r="D197" s="2" t="n">
        <v>20.81</v>
      </c>
      <c r="E197" s="2" t="n">
        <v>21.31</v>
      </c>
      <c r="F197" s="2" t="n">
        <v>10786800</v>
      </c>
      <c r="G197" s="2" t="n">
        <v>10.61</v>
      </c>
    </row>
    <row r="198" customFormat="false" ht="13.8" hidden="false" customHeight="false" outlineLevel="0" collapsed="false">
      <c r="A198" s="3" t="n">
        <v>36838</v>
      </c>
      <c r="B198" s="2" t="n">
        <v>21.37</v>
      </c>
      <c r="C198" s="2" t="n">
        <v>21.44</v>
      </c>
      <c r="D198" s="2" t="n">
        <v>19.81</v>
      </c>
      <c r="E198" s="2" t="n">
        <v>20.06</v>
      </c>
      <c r="F198" s="2" t="n">
        <v>15082800</v>
      </c>
      <c r="G198" s="2" t="n">
        <v>9.99</v>
      </c>
    </row>
    <row r="199" customFormat="false" ht="13.8" hidden="false" customHeight="false" outlineLevel="0" collapsed="false">
      <c r="A199" s="3" t="n">
        <v>36839</v>
      </c>
      <c r="B199" s="2" t="n">
        <v>19.87</v>
      </c>
      <c r="C199" s="2" t="n">
        <v>20.5</v>
      </c>
      <c r="D199" s="2" t="n">
        <v>19.06</v>
      </c>
      <c r="E199" s="2" t="n">
        <v>20.19</v>
      </c>
      <c r="F199" s="2" t="n">
        <v>17035400</v>
      </c>
      <c r="G199" s="2" t="n">
        <v>10.05</v>
      </c>
    </row>
    <row r="200" customFormat="false" ht="13.8" hidden="false" customHeight="false" outlineLevel="0" collapsed="false">
      <c r="A200" s="3" t="n">
        <v>36840</v>
      </c>
      <c r="B200" s="2" t="n">
        <v>19.36</v>
      </c>
      <c r="C200" s="2" t="n">
        <v>19.87</v>
      </c>
      <c r="D200" s="2" t="n">
        <v>19.06</v>
      </c>
      <c r="E200" s="2" t="n">
        <v>19.06</v>
      </c>
      <c r="F200" s="2" t="n">
        <v>15080600</v>
      </c>
      <c r="G200" s="2" t="n">
        <v>9.49</v>
      </c>
    </row>
    <row r="201" customFormat="false" ht="13.8" hidden="false" customHeight="false" outlineLevel="0" collapsed="false">
      <c r="A201" s="3" t="n">
        <v>36843</v>
      </c>
      <c r="B201" s="2" t="n">
        <v>18.75</v>
      </c>
      <c r="C201" s="2" t="n">
        <v>20</v>
      </c>
      <c r="D201" s="2" t="n">
        <v>18.25</v>
      </c>
      <c r="E201" s="2" t="n">
        <v>19.37</v>
      </c>
      <c r="F201" s="2" t="n">
        <v>15423200</v>
      </c>
      <c r="G201" s="2" t="n">
        <v>9.64</v>
      </c>
    </row>
    <row r="202" customFormat="false" ht="13.8" hidden="false" customHeight="false" outlineLevel="0" collapsed="false">
      <c r="A202" s="3" t="n">
        <v>36844</v>
      </c>
      <c r="B202" s="2" t="n">
        <v>19.94</v>
      </c>
      <c r="C202" s="2" t="n">
        <v>20.5</v>
      </c>
      <c r="D202" s="2" t="n">
        <v>19.56</v>
      </c>
      <c r="E202" s="2" t="n">
        <v>20.25</v>
      </c>
      <c r="F202" s="2" t="n">
        <v>14611200</v>
      </c>
      <c r="G202" s="2" t="n">
        <v>10.08</v>
      </c>
    </row>
    <row r="203" customFormat="false" ht="13.8" hidden="false" customHeight="false" outlineLevel="0" collapsed="false">
      <c r="A203" s="3" t="n">
        <v>36845</v>
      </c>
      <c r="B203" s="2" t="n">
        <v>20.03</v>
      </c>
      <c r="C203" s="2" t="n">
        <v>20.19</v>
      </c>
      <c r="D203" s="2" t="n">
        <v>19.25</v>
      </c>
      <c r="E203" s="2" t="n">
        <v>19.87</v>
      </c>
      <c r="F203" s="2" t="n">
        <v>10086600</v>
      </c>
      <c r="G203" s="2" t="n">
        <v>9.89</v>
      </c>
    </row>
    <row r="204" customFormat="false" ht="13.8" hidden="false" customHeight="false" outlineLevel="0" collapsed="false">
      <c r="A204" s="3" t="n">
        <v>36846</v>
      </c>
      <c r="B204" s="2" t="n">
        <v>19.5</v>
      </c>
      <c r="C204" s="2" t="n">
        <v>19.81</v>
      </c>
      <c r="D204" s="2" t="n">
        <v>18.87</v>
      </c>
      <c r="E204" s="2" t="n">
        <v>19</v>
      </c>
      <c r="F204" s="2" t="n">
        <v>8554000</v>
      </c>
      <c r="G204" s="2" t="n">
        <v>9.46</v>
      </c>
    </row>
    <row r="205" customFormat="false" ht="13.8" hidden="false" customHeight="false" outlineLevel="0" collapsed="false">
      <c r="A205" s="3" t="n">
        <v>36847</v>
      </c>
      <c r="B205" s="2" t="n">
        <v>19.19</v>
      </c>
      <c r="C205" s="2" t="n">
        <v>19.25</v>
      </c>
      <c r="D205" s="2" t="n">
        <v>18.25</v>
      </c>
      <c r="E205" s="2" t="n">
        <v>18.5</v>
      </c>
      <c r="F205" s="2" t="n">
        <v>15943400</v>
      </c>
      <c r="G205" s="2" t="n">
        <v>9.21</v>
      </c>
    </row>
    <row r="206" customFormat="false" ht="13.8" hidden="false" customHeight="false" outlineLevel="0" collapsed="false">
      <c r="A206" s="3" t="n">
        <v>36850</v>
      </c>
      <c r="B206" s="2" t="n">
        <v>18.59</v>
      </c>
      <c r="C206" s="2" t="n">
        <v>19.5</v>
      </c>
      <c r="D206" s="2" t="n">
        <v>18.25</v>
      </c>
      <c r="E206" s="2" t="n">
        <v>18.94</v>
      </c>
      <c r="F206" s="2" t="n">
        <v>14581600</v>
      </c>
      <c r="G206" s="2" t="n">
        <v>9.43</v>
      </c>
    </row>
    <row r="207" customFormat="false" ht="13.8" hidden="false" customHeight="false" outlineLevel="0" collapsed="false">
      <c r="A207" s="3" t="n">
        <v>36851</v>
      </c>
      <c r="B207" s="2" t="n">
        <v>19.19</v>
      </c>
      <c r="C207" s="2" t="n">
        <v>19.5</v>
      </c>
      <c r="D207" s="2" t="n">
        <v>18.75</v>
      </c>
      <c r="E207" s="2" t="n">
        <v>18.81</v>
      </c>
      <c r="F207" s="2" t="n">
        <v>10786200</v>
      </c>
      <c r="G207" s="2" t="n">
        <v>9.36</v>
      </c>
    </row>
    <row r="208" customFormat="false" ht="13.8" hidden="false" customHeight="false" outlineLevel="0" collapsed="false">
      <c r="A208" s="3" t="n">
        <v>36852</v>
      </c>
      <c r="B208" s="2" t="n">
        <v>18.81</v>
      </c>
      <c r="C208" s="2" t="n">
        <v>19.12</v>
      </c>
      <c r="D208" s="2" t="n">
        <v>18.37</v>
      </c>
      <c r="E208" s="2" t="n">
        <v>18.5</v>
      </c>
      <c r="F208" s="2" t="n">
        <v>10029600</v>
      </c>
      <c r="G208" s="2" t="n">
        <v>9.21</v>
      </c>
    </row>
    <row r="209" customFormat="false" ht="13.8" hidden="false" customHeight="false" outlineLevel="0" collapsed="false">
      <c r="A209" s="3" t="n">
        <v>36854</v>
      </c>
      <c r="B209" s="2" t="n">
        <v>18.86</v>
      </c>
      <c r="C209" s="2" t="n">
        <v>19.5</v>
      </c>
      <c r="D209" s="2" t="n">
        <v>18.81</v>
      </c>
      <c r="E209" s="2" t="n">
        <v>19.31</v>
      </c>
      <c r="F209" s="2" t="n">
        <v>5751800</v>
      </c>
      <c r="G209" s="2" t="n">
        <v>9.61</v>
      </c>
    </row>
    <row r="210" customFormat="false" ht="13.8" hidden="false" customHeight="false" outlineLevel="0" collapsed="false">
      <c r="A210" s="3" t="n">
        <v>36857</v>
      </c>
      <c r="B210" s="2" t="n">
        <v>19.87</v>
      </c>
      <c r="C210" s="2" t="n">
        <v>19.94</v>
      </c>
      <c r="D210" s="2" t="n">
        <v>18.5</v>
      </c>
      <c r="E210" s="2" t="n">
        <v>18.69</v>
      </c>
      <c r="F210" s="2" t="n">
        <v>9244000</v>
      </c>
      <c r="G210" s="2" t="n">
        <v>9.31</v>
      </c>
    </row>
    <row r="211" customFormat="false" ht="13.8" hidden="false" customHeight="false" outlineLevel="0" collapsed="false">
      <c r="A211" s="3" t="n">
        <v>36858</v>
      </c>
      <c r="B211" s="2" t="n">
        <v>18.69</v>
      </c>
      <c r="C211" s="2" t="n">
        <v>19</v>
      </c>
      <c r="D211" s="2" t="n">
        <v>17.94</v>
      </c>
      <c r="E211" s="2" t="n">
        <v>18.03</v>
      </c>
      <c r="F211" s="2" t="n">
        <v>9618200</v>
      </c>
      <c r="G211" s="2" t="n">
        <v>8.98</v>
      </c>
    </row>
    <row r="212" customFormat="false" ht="13.8" hidden="false" customHeight="false" outlineLevel="0" collapsed="false">
      <c r="A212" s="3" t="n">
        <v>36859</v>
      </c>
      <c r="B212" s="2" t="n">
        <v>18.09</v>
      </c>
      <c r="C212" s="2" t="n">
        <v>18.31</v>
      </c>
      <c r="D212" s="2" t="n">
        <v>17.25</v>
      </c>
      <c r="E212" s="2" t="n">
        <v>17.56</v>
      </c>
      <c r="F212" s="2" t="n">
        <v>17586200</v>
      </c>
      <c r="G212" s="2" t="n">
        <v>8.74</v>
      </c>
    </row>
    <row r="213" customFormat="false" ht="13.8" hidden="false" customHeight="false" outlineLevel="0" collapsed="false">
      <c r="A213" s="3" t="n">
        <v>36860</v>
      </c>
      <c r="B213" s="2" t="n">
        <v>16.69</v>
      </c>
      <c r="C213" s="2" t="n">
        <v>17</v>
      </c>
      <c r="D213" s="2" t="n">
        <v>16.12</v>
      </c>
      <c r="E213" s="2" t="n">
        <v>16.5</v>
      </c>
      <c r="F213" s="2" t="n">
        <v>28922200</v>
      </c>
      <c r="G213" s="2" t="n">
        <v>8.21</v>
      </c>
    </row>
    <row r="214" customFormat="false" ht="13.8" hidden="false" customHeight="false" outlineLevel="0" collapsed="false">
      <c r="A214" s="3" t="n">
        <v>36861</v>
      </c>
      <c r="B214" s="2" t="n">
        <v>17</v>
      </c>
      <c r="C214" s="2" t="n">
        <v>17.5</v>
      </c>
      <c r="D214" s="2" t="n">
        <v>16.81</v>
      </c>
      <c r="E214" s="2" t="n">
        <v>17.06</v>
      </c>
      <c r="F214" s="2" t="n">
        <v>13783800</v>
      </c>
      <c r="G214" s="2" t="n">
        <v>8.49</v>
      </c>
    </row>
    <row r="215" customFormat="false" ht="13.8" hidden="false" customHeight="false" outlineLevel="0" collapsed="false">
      <c r="A215" s="3" t="n">
        <v>36864</v>
      </c>
      <c r="B215" s="2" t="n">
        <v>17.19</v>
      </c>
      <c r="C215" s="2" t="n">
        <v>17.19</v>
      </c>
      <c r="D215" s="2" t="n">
        <v>16.44</v>
      </c>
      <c r="E215" s="2" t="n">
        <v>16.69</v>
      </c>
      <c r="F215" s="2" t="n">
        <v>13273400</v>
      </c>
      <c r="G215" s="2" t="n">
        <v>8.31</v>
      </c>
    </row>
    <row r="216" customFormat="false" ht="13.8" hidden="false" customHeight="false" outlineLevel="0" collapsed="false">
      <c r="A216" s="3" t="n">
        <v>36865</v>
      </c>
      <c r="B216" s="2" t="n">
        <v>16.94</v>
      </c>
      <c r="C216" s="2" t="n">
        <v>17.44</v>
      </c>
      <c r="D216" s="2" t="n">
        <v>16.37</v>
      </c>
      <c r="E216" s="2" t="n">
        <v>17</v>
      </c>
      <c r="F216" s="2" t="n">
        <v>21932200</v>
      </c>
      <c r="G216" s="2" t="n">
        <v>8.46</v>
      </c>
    </row>
    <row r="217" customFormat="false" ht="13.8" hidden="false" customHeight="false" outlineLevel="0" collapsed="false">
      <c r="A217" s="3" t="n">
        <v>36866</v>
      </c>
      <c r="B217" s="2" t="n">
        <v>14.63</v>
      </c>
      <c r="C217" s="2" t="n">
        <v>15</v>
      </c>
      <c r="D217" s="2" t="n">
        <v>14</v>
      </c>
      <c r="E217" s="2" t="n">
        <v>14.31</v>
      </c>
      <c r="F217" s="2" t="n">
        <v>49092400</v>
      </c>
      <c r="G217" s="2" t="n">
        <v>7.12</v>
      </c>
    </row>
    <row r="218" customFormat="false" ht="13.8" hidden="false" customHeight="false" outlineLevel="0" collapsed="false">
      <c r="A218" s="3" t="n">
        <v>36867</v>
      </c>
      <c r="B218" s="2" t="n">
        <v>14.44</v>
      </c>
      <c r="C218" s="2" t="n">
        <v>14.88</v>
      </c>
      <c r="D218" s="2" t="n">
        <v>14</v>
      </c>
      <c r="E218" s="2" t="n">
        <v>14.31</v>
      </c>
      <c r="F218" s="2" t="n">
        <v>14606600</v>
      </c>
      <c r="G218" s="2" t="n">
        <v>7.12</v>
      </c>
    </row>
    <row r="219" customFormat="false" ht="13.8" hidden="false" customHeight="false" outlineLevel="0" collapsed="false">
      <c r="A219" s="3" t="n">
        <v>36868</v>
      </c>
      <c r="B219" s="2" t="n">
        <v>14.81</v>
      </c>
      <c r="C219" s="2" t="n">
        <v>15.31</v>
      </c>
      <c r="D219" s="2" t="n">
        <v>14.44</v>
      </c>
      <c r="E219" s="2" t="n">
        <v>15.06</v>
      </c>
      <c r="F219" s="2" t="n">
        <v>15568200</v>
      </c>
      <c r="G219" s="2" t="n">
        <v>7.5</v>
      </c>
    </row>
    <row r="220" customFormat="false" ht="13.8" hidden="false" customHeight="false" outlineLevel="0" collapsed="false">
      <c r="A220" s="3" t="n">
        <v>36871</v>
      </c>
      <c r="B220" s="2" t="n">
        <v>15.19</v>
      </c>
      <c r="C220" s="2" t="n">
        <v>15.38</v>
      </c>
      <c r="D220" s="2" t="n">
        <v>14.88</v>
      </c>
      <c r="E220" s="2" t="n">
        <v>15.19</v>
      </c>
      <c r="F220" s="2" t="n">
        <v>11884000</v>
      </c>
      <c r="G220" s="2" t="n">
        <v>7.56</v>
      </c>
    </row>
    <row r="221" customFormat="false" ht="13.8" hidden="false" customHeight="false" outlineLevel="0" collapsed="false">
      <c r="A221" s="3" t="n">
        <v>36872</v>
      </c>
      <c r="B221" s="2" t="n">
        <v>15.25</v>
      </c>
      <c r="C221" s="2" t="n">
        <v>16</v>
      </c>
      <c r="D221" s="2" t="n">
        <v>15</v>
      </c>
      <c r="E221" s="2" t="n">
        <v>15.38</v>
      </c>
      <c r="F221" s="2" t="n">
        <v>13803400</v>
      </c>
      <c r="G221" s="2" t="n">
        <v>7.66</v>
      </c>
    </row>
    <row r="222" customFormat="false" ht="13.8" hidden="false" customHeight="false" outlineLevel="0" collapsed="false">
      <c r="A222" s="3" t="n">
        <v>36873</v>
      </c>
      <c r="B222" s="2" t="n">
        <v>15.56</v>
      </c>
      <c r="C222" s="2" t="n">
        <v>15.56</v>
      </c>
      <c r="D222" s="2" t="n">
        <v>14.88</v>
      </c>
      <c r="E222" s="2" t="n">
        <v>15</v>
      </c>
      <c r="F222" s="2" t="n">
        <v>12327200</v>
      </c>
      <c r="G222" s="2" t="n">
        <v>7.47</v>
      </c>
    </row>
    <row r="223" customFormat="false" ht="13.8" hidden="false" customHeight="false" outlineLevel="0" collapsed="false">
      <c r="A223" s="3" t="n">
        <v>36874</v>
      </c>
      <c r="B223" s="2" t="n">
        <v>15.03</v>
      </c>
      <c r="C223" s="2" t="n">
        <v>15.25</v>
      </c>
      <c r="D223" s="2" t="n">
        <v>14.44</v>
      </c>
      <c r="E223" s="2" t="n">
        <v>14.44</v>
      </c>
      <c r="F223" s="2" t="n">
        <v>9406600</v>
      </c>
      <c r="G223" s="2" t="n">
        <v>7.19</v>
      </c>
    </row>
    <row r="224" customFormat="false" ht="13.8" hidden="false" customHeight="false" outlineLevel="0" collapsed="false">
      <c r="A224" s="3" t="n">
        <v>36875</v>
      </c>
      <c r="B224" s="2" t="n">
        <v>14.56</v>
      </c>
      <c r="C224" s="2" t="n">
        <v>14.69</v>
      </c>
      <c r="D224" s="2" t="n">
        <v>14</v>
      </c>
      <c r="E224" s="2" t="n">
        <v>14.06</v>
      </c>
      <c r="F224" s="2" t="n">
        <v>18363800</v>
      </c>
      <c r="G224" s="2" t="n">
        <v>7</v>
      </c>
    </row>
    <row r="225" customFormat="false" ht="13.8" hidden="false" customHeight="false" outlineLevel="0" collapsed="false">
      <c r="A225" s="3" t="n">
        <v>36878</v>
      </c>
      <c r="B225" s="2" t="n">
        <v>14.56</v>
      </c>
      <c r="C225" s="2" t="n">
        <v>14.63</v>
      </c>
      <c r="D225" s="2" t="n">
        <v>13.94</v>
      </c>
      <c r="E225" s="2" t="n">
        <v>14.25</v>
      </c>
      <c r="F225" s="2" t="n">
        <v>11645000</v>
      </c>
      <c r="G225" s="2" t="n">
        <v>7.09</v>
      </c>
    </row>
    <row r="226" customFormat="false" ht="13.8" hidden="false" customHeight="false" outlineLevel="0" collapsed="false">
      <c r="A226" s="3" t="n">
        <v>36879</v>
      </c>
      <c r="B226" s="2" t="n">
        <v>14.38</v>
      </c>
      <c r="C226" s="2" t="n">
        <v>15.25</v>
      </c>
      <c r="D226" s="2" t="n">
        <v>14</v>
      </c>
      <c r="E226" s="2" t="n">
        <v>14</v>
      </c>
      <c r="F226" s="2" t="n">
        <v>13367200</v>
      </c>
      <c r="G226" s="2" t="n">
        <v>6.97</v>
      </c>
    </row>
    <row r="227" customFormat="false" ht="13.8" hidden="false" customHeight="false" outlineLevel="0" collapsed="false">
      <c r="A227" s="3" t="n">
        <v>36880</v>
      </c>
      <c r="B227" s="2" t="n">
        <v>13.78</v>
      </c>
      <c r="C227" s="2" t="n">
        <v>14.63</v>
      </c>
      <c r="D227" s="2" t="n">
        <v>13.63</v>
      </c>
      <c r="E227" s="2" t="n">
        <v>14.38</v>
      </c>
      <c r="F227" s="2" t="n">
        <v>20196200</v>
      </c>
      <c r="G227" s="2" t="n">
        <v>7.16</v>
      </c>
    </row>
    <row r="228" customFormat="false" ht="13.8" hidden="false" customHeight="false" outlineLevel="0" collapsed="false">
      <c r="A228" s="3" t="n">
        <v>36881</v>
      </c>
      <c r="B228" s="2" t="n">
        <v>14.25</v>
      </c>
      <c r="C228" s="2" t="n">
        <v>15</v>
      </c>
      <c r="D228" s="2" t="n">
        <v>13.88</v>
      </c>
      <c r="E228" s="2" t="n">
        <v>14.06</v>
      </c>
      <c r="F228" s="2" t="n">
        <v>13102600</v>
      </c>
      <c r="G228" s="2" t="n">
        <v>7</v>
      </c>
    </row>
    <row r="229" customFormat="false" ht="13.8" hidden="false" customHeight="false" outlineLevel="0" collapsed="false">
      <c r="A229" s="3" t="n">
        <v>36882</v>
      </c>
      <c r="B229" s="2" t="n">
        <v>14.13</v>
      </c>
      <c r="C229" s="2" t="n">
        <v>15</v>
      </c>
      <c r="D229" s="2" t="n">
        <v>14.13</v>
      </c>
      <c r="E229" s="2" t="n">
        <v>15</v>
      </c>
      <c r="F229" s="2" t="n">
        <v>11369600</v>
      </c>
      <c r="G229" s="2" t="n">
        <v>7.47</v>
      </c>
    </row>
    <row r="230" customFormat="false" ht="13.8" hidden="false" customHeight="false" outlineLevel="0" collapsed="false">
      <c r="A230" s="3" t="n">
        <v>36886</v>
      </c>
      <c r="B230" s="2" t="n">
        <v>14.88</v>
      </c>
      <c r="C230" s="2" t="n">
        <v>15</v>
      </c>
      <c r="D230" s="2" t="n">
        <v>14.25</v>
      </c>
      <c r="E230" s="2" t="n">
        <v>14.69</v>
      </c>
      <c r="F230" s="2" t="n">
        <v>7745400</v>
      </c>
      <c r="G230" s="2" t="n">
        <v>7.31</v>
      </c>
    </row>
    <row r="231" customFormat="false" ht="13.8" hidden="false" customHeight="false" outlineLevel="0" collapsed="false">
      <c r="A231" s="3" t="n">
        <v>36887</v>
      </c>
      <c r="B231" s="2" t="n">
        <v>14.34</v>
      </c>
      <c r="C231" s="2" t="n">
        <v>14.81</v>
      </c>
      <c r="D231" s="2" t="n">
        <v>14.19</v>
      </c>
      <c r="E231" s="2" t="n">
        <v>14.81</v>
      </c>
      <c r="F231" s="2" t="n">
        <v>11626000</v>
      </c>
      <c r="G231" s="2" t="n">
        <v>7.37</v>
      </c>
    </row>
    <row r="232" customFormat="false" ht="13.8" hidden="false" customHeight="false" outlineLevel="0" collapsed="false">
      <c r="A232" s="3" t="n">
        <v>36888</v>
      </c>
      <c r="B232" s="2" t="n">
        <v>14.38</v>
      </c>
      <c r="C232" s="2" t="n">
        <v>14.94</v>
      </c>
      <c r="D232" s="2" t="n">
        <v>14.31</v>
      </c>
      <c r="E232" s="2" t="n">
        <v>14.81</v>
      </c>
      <c r="F232" s="2" t="n">
        <v>10910000</v>
      </c>
      <c r="G232" s="2" t="n">
        <v>7.37</v>
      </c>
    </row>
    <row r="233" customFormat="false" ht="13.8" hidden="false" customHeight="false" outlineLevel="0" collapsed="false">
      <c r="A233" s="3" t="n">
        <v>36889</v>
      </c>
      <c r="B233" s="2" t="n">
        <v>14.69</v>
      </c>
      <c r="C233" s="2" t="n">
        <v>15</v>
      </c>
      <c r="D233" s="2" t="n">
        <v>14.5</v>
      </c>
      <c r="E233" s="2" t="n">
        <v>14.88</v>
      </c>
      <c r="F233" s="2" t="n">
        <v>22518800</v>
      </c>
      <c r="G233" s="2" t="n">
        <v>7.41</v>
      </c>
    </row>
    <row r="234" customFormat="false" ht="13.8" hidden="false" customHeight="false" outlineLevel="0" collapsed="false">
      <c r="A234" s="3" t="n">
        <v>36893</v>
      </c>
      <c r="B234" s="2" t="n">
        <v>14.88</v>
      </c>
      <c r="C234" s="2" t="n">
        <v>15.25</v>
      </c>
      <c r="D234" s="2" t="n">
        <v>14.56</v>
      </c>
      <c r="E234" s="2" t="n">
        <v>14.88</v>
      </c>
      <c r="F234" s="2" t="n">
        <v>16161800</v>
      </c>
      <c r="G234" s="2" t="n">
        <v>7.41</v>
      </c>
    </row>
    <row r="235" customFormat="false" ht="13.8" hidden="false" customHeight="false" outlineLevel="0" collapsed="false">
      <c r="A235" s="3" t="n">
        <v>36894</v>
      </c>
      <c r="B235" s="2" t="n">
        <v>14.5</v>
      </c>
      <c r="C235" s="2" t="n">
        <v>16.69</v>
      </c>
      <c r="D235" s="2" t="n">
        <v>14.44</v>
      </c>
      <c r="E235" s="2" t="n">
        <v>16.37</v>
      </c>
      <c r="F235" s="2" t="n">
        <v>29181800</v>
      </c>
      <c r="G235" s="2" t="n">
        <v>8.15</v>
      </c>
    </row>
    <row r="236" customFormat="false" ht="13.8" hidden="false" customHeight="false" outlineLevel="0" collapsed="false">
      <c r="A236" s="3" t="n">
        <v>36895</v>
      </c>
      <c r="B236" s="2" t="n">
        <v>18.14</v>
      </c>
      <c r="C236" s="2" t="n">
        <v>18.5</v>
      </c>
      <c r="D236" s="2" t="n">
        <v>16.81</v>
      </c>
      <c r="E236" s="2" t="n">
        <v>17.06</v>
      </c>
      <c r="F236" s="2" t="n">
        <v>26411000</v>
      </c>
      <c r="G236" s="2" t="n">
        <v>8.49</v>
      </c>
    </row>
    <row r="237" customFormat="false" ht="13.8" hidden="false" customHeight="false" outlineLevel="0" collapsed="false">
      <c r="A237" s="3" t="n">
        <v>36896</v>
      </c>
      <c r="B237" s="2" t="n">
        <v>16.94</v>
      </c>
      <c r="C237" s="2" t="n">
        <v>17.37</v>
      </c>
      <c r="D237" s="2" t="n">
        <v>16.06</v>
      </c>
      <c r="E237" s="2" t="n">
        <v>16.37</v>
      </c>
      <c r="F237" s="2" t="n">
        <v>14731000</v>
      </c>
      <c r="G237" s="2" t="n">
        <v>8.15</v>
      </c>
    </row>
    <row r="238" customFormat="false" ht="13.8" hidden="false" customHeight="false" outlineLevel="0" collapsed="false">
      <c r="A238" s="3" t="n">
        <v>36899</v>
      </c>
      <c r="B238" s="2" t="n">
        <v>16.94</v>
      </c>
      <c r="C238" s="2" t="n">
        <v>16.98</v>
      </c>
      <c r="D238" s="2" t="n">
        <v>15.94</v>
      </c>
      <c r="E238" s="2" t="n">
        <v>16.56</v>
      </c>
      <c r="F238" s="2" t="n">
        <v>13350000</v>
      </c>
      <c r="G238" s="2" t="n">
        <v>8.24</v>
      </c>
    </row>
    <row r="239" customFormat="false" ht="13.8" hidden="false" customHeight="false" outlineLevel="0" collapsed="false">
      <c r="A239" s="3" t="n">
        <v>36900</v>
      </c>
      <c r="B239" s="2" t="n">
        <v>16.81</v>
      </c>
      <c r="C239" s="2" t="n">
        <v>17.64</v>
      </c>
      <c r="D239" s="2" t="n">
        <v>16.56</v>
      </c>
      <c r="E239" s="2" t="n">
        <v>17.19</v>
      </c>
      <c r="F239" s="2" t="n">
        <v>21040600</v>
      </c>
      <c r="G239" s="2" t="n">
        <v>8.56</v>
      </c>
    </row>
    <row r="240" customFormat="false" ht="13.8" hidden="false" customHeight="false" outlineLevel="0" collapsed="false">
      <c r="A240" s="3" t="n">
        <v>36901</v>
      </c>
      <c r="B240" s="2" t="n">
        <v>16.69</v>
      </c>
      <c r="C240" s="2" t="n">
        <v>17</v>
      </c>
      <c r="D240" s="2" t="n">
        <v>16.06</v>
      </c>
      <c r="E240" s="2" t="n">
        <v>16.56</v>
      </c>
      <c r="F240" s="2" t="n">
        <v>20743400</v>
      </c>
      <c r="G240" s="2" t="n">
        <v>8.24</v>
      </c>
    </row>
    <row r="241" customFormat="false" ht="13.8" hidden="false" customHeight="false" outlineLevel="0" collapsed="false">
      <c r="A241" s="3" t="n">
        <v>36902</v>
      </c>
      <c r="B241" s="2" t="n">
        <v>16.25</v>
      </c>
      <c r="C241" s="2" t="n">
        <v>18.5</v>
      </c>
      <c r="D241" s="2" t="n">
        <v>16.25</v>
      </c>
      <c r="E241" s="2" t="n">
        <v>18</v>
      </c>
      <c r="F241" s="2" t="n">
        <v>28707600</v>
      </c>
      <c r="G241" s="2" t="n">
        <v>8.96</v>
      </c>
    </row>
    <row r="242" customFormat="false" ht="13.8" hidden="false" customHeight="false" outlineLevel="0" collapsed="false">
      <c r="A242" s="3" t="n">
        <v>36903</v>
      </c>
      <c r="B242" s="2" t="n">
        <v>17.87</v>
      </c>
      <c r="C242" s="2" t="n">
        <v>18</v>
      </c>
      <c r="D242" s="2" t="n">
        <v>17.06</v>
      </c>
      <c r="E242" s="2" t="n">
        <v>17.19</v>
      </c>
      <c r="F242" s="2" t="n">
        <v>15121000</v>
      </c>
      <c r="G242" s="2" t="n">
        <v>8.56</v>
      </c>
    </row>
    <row r="243" customFormat="false" ht="13.8" hidden="false" customHeight="false" outlineLevel="0" collapsed="false">
      <c r="A243" s="3" t="n">
        <v>36907</v>
      </c>
      <c r="B243" s="2" t="n">
        <v>17.44</v>
      </c>
      <c r="C243" s="2" t="n">
        <v>18.25</v>
      </c>
      <c r="D243" s="2" t="n">
        <v>17</v>
      </c>
      <c r="E243" s="2" t="n">
        <v>17.12</v>
      </c>
      <c r="F243" s="2" t="n">
        <v>10940000</v>
      </c>
      <c r="G243" s="2" t="n">
        <v>8.52</v>
      </c>
    </row>
    <row r="244" customFormat="false" ht="13.8" hidden="false" customHeight="false" outlineLevel="0" collapsed="false">
      <c r="A244" s="3" t="n">
        <v>36908</v>
      </c>
      <c r="B244" s="2" t="n">
        <v>17.56</v>
      </c>
      <c r="C244" s="2" t="n">
        <v>17.56</v>
      </c>
      <c r="D244" s="2" t="n">
        <v>16.5</v>
      </c>
      <c r="E244" s="2" t="n">
        <v>16.81</v>
      </c>
      <c r="F244" s="2" t="n">
        <v>30037600</v>
      </c>
      <c r="G244" s="2" t="n">
        <v>8.37</v>
      </c>
    </row>
    <row r="245" customFormat="false" ht="13.8" hidden="false" customHeight="false" outlineLevel="0" collapsed="false">
      <c r="A245" s="3" t="n">
        <v>36909</v>
      </c>
      <c r="B245" s="2" t="n">
        <v>17.81</v>
      </c>
      <c r="C245" s="2" t="n">
        <v>18.75</v>
      </c>
      <c r="D245" s="2" t="n">
        <v>17.62</v>
      </c>
      <c r="E245" s="2" t="n">
        <v>18.69</v>
      </c>
      <c r="F245" s="2" t="n">
        <v>43822800</v>
      </c>
      <c r="G245" s="2" t="n">
        <v>9.31</v>
      </c>
    </row>
    <row r="246" customFormat="false" ht="13.8" hidden="false" customHeight="false" outlineLevel="0" collapsed="false">
      <c r="A246" s="3" t="n">
        <v>36910</v>
      </c>
      <c r="B246" s="2" t="n">
        <v>19.44</v>
      </c>
      <c r="C246" s="2" t="n">
        <v>19.56</v>
      </c>
      <c r="D246" s="2" t="n">
        <v>18.69</v>
      </c>
      <c r="E246" s="2" t="n">
        <v>19.5</v>
      </c>
      <c r="F246" s="2" t="n">
        <v>27748200</v>
      </c>
      <c r="G246" s="2" t="n">
        <v>9.71</v>
      </c>
    </row>
    <row r="247" customFormat="false" ht="13.8" hidden="false" customHeight="false" outlineLevel="0" collapsed="false">
      <c r="A247" s="3" t="n">
        <v>36913</v>
      </c>
      <c r="B247" s="2" t="n">
        <v>19.06</v>
      </c>
      <c r="C247" s="2" t="n">
        <v>19.62</v>
      </c>
      <c r="D247" s="2" t="n">
        <v>18.44</v>
      </c>
      <c r="E247" s="2" t="n">
        <v>19.25</v>
      </c>
      <c r="F247" s="2" t="n">
        <v>18551600</v>
      </c>
      <c r="G247" s="2" t="n">
        <v>9.58</v>
      </c>
    </row>
    <row r="248" customFormat="false" ht="13.8" hidden="false" customHeight="false" outlineLevel="0" collapsed="false">
      <c r="A248" s="3" t="n">
        <v>36914</v>
      </c>
      <c r="B248" s="2" t="n">
        <v>19.31</v>
      </c>
      <c r="C248" s="2" t="n">
        <v>20.94</v>
      </c>
      <c r="D248" s="2" t="n">
        <v>19.06</v>
      </c>
      <c r="E248" s="2" t="n">
        <v>20.5</v>
      </c>
      <c r="F248" s="2" t="n">
        <v>31418400</v>
      </c>
      <c r="G248" s="2" t="n">
        <v>10.21</v>
      </c>
    </row>
    <row r="249" customFormat="false" ht="13.8" hidden="false" customHeight="false" outlineLevel="0" collapsed="false">
      <c r="A249" s="3" t="n">
        <v>36915</v>
      </c>
      <c r="B249" s="2" t="n">
        <v>20.62</v>
      </c>
      <c r="C249" s="2" t="n">
        <v>20.69</v>
      </c>
      <c r="D249" s="2" t="n">
        <v>19.56</v>
      </c>
      <c r="E249" s="2" t="n">
        <v>20.5</v>
      </c>
      <c r="F249" s="2" t="n">
        <v>25616200</v>
      </c>
      <c r="G249" s="2" t="n">
        <v>10.21</v>
      </c>
    </row>
    <row r="250" customFormat="false" ht="13.8" hidden="false" customHeight="false" outlineLevel="0" collapsed="false">
      <c r="A250" s="3" t="n">
        <v>36916</v>
      </c>
      <c r="B250" s="2" t="n">
        <v>20.56</v>
      </c>
      <c r="C250" s="2" t="n">
        <v>20.56</v>
      </c>
      <c r="D250" s="2" t="n">
        <v>19.75</v>
      </c>
      <c r="E250" s="2" t="n">
        <v>19.94</v>
      </c>
      <c r="F250" s="2" t="n">
        <v>17495000</v>
      </c>
      <c r="G250" s="2" t="n">
        <v>9.93</v>
      </c>
    </row>
    <row r="251" customFormat="false" ht="13.8" hidden="false" customHeight="false" outlineLevel="0" collapsed="false">
      <c r="A251" s="3" t="n">
        <v>36917</v>
      </c>
      <c r="B251" s="2" t="n">
        <v>19.5</v>
      </c>
      <c r="C251" s="2" t="n">
        <v>19.81</v>
      </c>
      <c r="D251" s="2" t="n">
        <v>19.06</v>
      </c>
      <c r="E251" s="2" t="n">
        <v>19.56</v>
      </c>
      <c r="F251" s="2" t="n">
        <v>17245600</v>
      </c>
      <c r="G251" s="2" t="n">
        <v>9.74</v>
      </c>
    </row>
    <row r="252" customFormat="false" ht="13.8" hidden="false" customHeight="false" outlineLevel="0" collapsed="false">
      <c r="A252" s="3" t="n">
        <v>36920</v>
      </c>
      <c r="B252" s="2" t="n">
        <v>19.56</v>
      </c>
      <c r="C252" s="2" t="n">
        <v>21.75</v>
      </c>
      <c r="D252" s="2" t="n">
        <v>19.56</v>
      </c>
      <c r="E252" s="2" t="n">
        <v>21.69</v>
      </c>
      <c r="F252" s="2" t="n">
        <v>30562800</v>
      </c>
      <c r="G252" s="2" t="n">
        <v>10.8</v>
      </c>
    </row>
    <row r="253" customFormat="false" ht="13.8" hidden="false" customHeight="false" outlineLevel="0" collapsed="false">
      <c r="A253" s="3" t="n">
        <v>36921</v>
      </c>
      <c r="B253" s="2" t="n">
        <v>21.56</v>
      </c>
      <c r="C253" s="2" t="n">
        <v>22</v>
      </c>
      <c r="D253" s="2" t="n">
        <v>20.87</v>
      </c>
      <c r="E253" s="2" t="n">
        <v>21.75</v>
      </c>
      <c r="F253" s="2" t="n">
        <v>24734600</v>
      </c>
      <c r="G253" s="2" t="n">
        <v>10.83</v>
      </c>
    </row>
    <row r="254" customFormat="false" ht="13.8" hidden="false" customHeight="false" outlineLevel="0" collapsed="false">
      <c r="A254" s="3" t="n">
        <v>36922</v>
      </c>
      <c r="B254" s="2" t="n">
        <v>21.5</v>
      </c>
      <c r="C254" s="2" t="n">
        <v>22.5</v>
      </c>
      <c r="D254" s="2" t="n">
        <v>21.44</v>
      </c>
      <c r="E254" s="2" t="n">
        <v>21.62</v>
      </c>
      <c r="F254" s="2" t="n">
        <v>26106000</v>
      </c>
      <c r="G254" s="2" t="n">
        <v>10.76</v>
      </c>
    </row>
    <row r="255" customFormat="false" ht="13.8" hidden="false" customHeight="false" outlineLevel="0" collapsed="false">
      <c r="A255" s="3" t="n">
        <v>36923</v>
      </c>
      <c r="B255" s="2" t="n">
        <v>20.69</v>
      </c>
      <c r="C255" s="2" t="n">
        <v>21.5</v>
      </c>
      <c r="D255" s="2" t="n">
        <v>20.5</v>
      </c>
      <c r="E255" s="2" t="n">
        <v>21.12</v>
      </c>
      <c r="F255" s="2" t="n">
        <v>13205400</v>
      </c>
      <c r="G255" s="2" t="n">
        <v>10.51</v>
      </c>
    </row>
    <row r="256" customFormat="false" ht="13.8" hidden="false" customHeight="false" outlineLevel="0" collapsed="false">
      <c r="A256" s="3" t="n">
        <v>36924</v>
      </c>
      <c r="B256" s="2" t="n">
        <v>21.12</v>
      </c>
      <c r="C256" s="2" t="n">
        <v>21.94</v>
      </c>
      <c r="D256" s="2" t="n">
        <v>20.5</v>
      </c>
      <c r="E256" s="2" t="n">
        <v>20.62</v>
      </c>
      <c r="F256" s="2" t="n">
        <v>15263400</v>
      </c>
      <c r="G256" s="2" t="n">
        <v>10.27</v>
      </c>
    </row>
    <row r="257" customFormat="false" ht="13.8" hidden="false" customHeight="false" outlineLevel="0" collapsed="false">
      <c r="A257" s="3" t="n">
        <v>36927</v>
      </c>
      <c r="B257" s="2" t="n">
        <v>20.5</v>
      </c>
      <c r="C257" s="2" t="n">
        <v>20.56</v>
      </c>
      <c r="D257" s="2" t="n">
        <v>19.75</v>
      </c>
      <c r="E257" s="2" t="n">
        <v>20.19</v>
      </c>
      <c r="F257" s="2" t="n">
        <v>10228800</v>
      </c>
      <c r="G257" s="2" t="n">
        <v>10.05</v>
      </c>
    </row>
    <row r="258" customFormat="false" ht="13.8" hidden="false" customHeight="false" outlineLevel="0" collapsed="false">
      <c r="A258" s="3" t="n">
        <v>36928</v>
      </c>
      <c r="B258" s="2" t="n">
        <v>20.16</v>
      </c>
      <c r="C258" s="2" t="n">
        <v>21.39</v>
      </c>
      <c r="D258" s="2" t="n">
        <v>20</v>
      </c>
      <c r="E258" s="2" t="n">
        <v>21.12</v>
      </c>
      <c r="F258" s="2" t="n">
        <v>16528400</v>
      </c>
      <c r="G258" s="2" t="n">
        <v>10.51</v>
      </c>
    </row>
    <row r="259" customFormat="false" ht="13.8" hidden="false" customHeight="false" outlineLevel="0" collapsed="false">
      <c r="A259" s="3" t="n">
        <v>36929</v>
      </c>
      <c r="B259" s="2" t="n">
        <v>20.66</v>
      </c>
      <c r="C259" s="2" t="n">
        <v>20.87</v>
      </c>
      <c r="D259" s="2" t="n">
        <v>19.81</v>
      </c>
      <c r="E259" s="2" t="n">
        <v>20.75</v>
      </c>
      <c r="F259" s="2" t="n">
        <v>14071600</v>
      </c>
      <c r="G259" s="2" t="n">
        <v>10.33</v>
      </c>
    </row>
    <row r="260" customFormat="false" ht="13.8" hidden="false" customHeight="false" outlineLevel="0" collapsed="false">
      <c r="A260" s="3" t="n">
        <v>36930</v>
      </c>
      <c r="B260" s="2" t="n">
        <v>20.56</v>
      </c>
      <c r="C260" s="2" t="n">
        <v>21.06</v>
      </c>
      <c r="D260" s="2" t="n">
        <v>20.19</v>
      </c>
      <c r="E260" s="2" t="n">
        <v>20.75</v>
      </c>
      <c r="F260" s="2" t="n">
        <v>21585000</v>
      </c>
      <c r="G260" s="2" t="n">
        <v>10.33</v>
      </c>
    </row>
    <row r="261" customFormat="false" ht="13.8" hidden="false" customHeight="false" outlineLevel="0" collapsed="false">
      <c r="A261" s="3" t="n">
        <v>36931</v>
      </c>
      <c r="B261" s="2" t="n">
        <v>20.5</v>
      </c>
      <c r="C261" s="2" t="n">
        <v>20.81</v>
      </c>
      <c r="D261" s="2" t="n">
        <v>18.69</v>
      </c>
      <c r="E261" s="2" t="n">
        <v>19.12</v>
      </c>
      <c r="F261" s="2" t="n">
        <v>21082600</v>
      </c>
      <c r="G261" s="2" t="n">
        <v>9.52</v>
      </c>
    </row>
    <row r="262" customFormat="false" ht="13.8" hidden="false" customHeight="false" outlineLevel="0" collapsed="false">
      <c r="A262" s="3" t="n">
        <v>36934</v>
      </c>
      <c r="B262" s="2" t="n">
        <v>19.06</v>
      </c>
      <c r="C262" s="2" t="n">
        <v>20</v>
      </c>
      <c r="D262" s="2" t="n">
        <v>18.81</v>
      </c>
      <c r="E262" s="2" t="n">
        <v>19.69</v>
      </c>
      <c r="F262" s="2" t="n">
        <v>9795600</v>
      </c>
      <c r="G262" s="2" t="n">
        <v>9.8</v>
      </c>
    </row>
    <row r="263" customFormat="false" ht="13.8" hidden="false" customHeight="false" outlineLevel="0" collapsed="false">
      <c r="A263" s="3" t="n">
        <v>36935</v>
      </c>
      <c r="B263" s="2" t="n">
        <v>19.94</v>
      </c>
      <c r="C263" s="2" t="n">
        <v>20.44</v>
      </c>
      <c r="D263" s="2" t="n">
        <v>19</v>
      </c>
      <c r="E263" s="2" t="n">
        <v>19.12</v>
      </c>
      <c r="F263" s="2" t="n">
        <v>8470600</v>
      </c>
      <c r="G263" s="2" t="n">
        <v>9.52</v>
      </c>
    </row>
    <row r="264" customFormat="false" ht="13.8" hidden="false" customHeight="false" outlineLevel="0" collapsed="false">
      <c r="A264" s="3" t="n">
        <v>36936</v>
      </c>
      <c r="B264" s="2" t="n">
        <v>19.19</v>
      </c>
      <c r="C264" s="2" t="n">
        <v>19.62</v>
      </c>
      <c r="D264" s="2" t="n">
        <v>18.5</v>
      </c>
      <c r="E264" s="2" t="n">
        <v>19.5</v>
      </c>
      <c r="F264" s="2" t="n">
        <v>11040000</v>
      </c>
      <c r="G264" s="2" t="n">
        <v>9.71</v>
      </c>
    </row>
    <row r="265" customFormat="false" ht="13.8" hidden="false" customHeight="false" outlineLevel="0" collapsed="false">
      <c r="A265" s="3" t="n">
        <v>36937</v>
      </c>
      <c r="B265" s="2" t="n">
        <v>19.69</v>
      </c>
      <c r="C265" s="2" t="n">
        <v>20.56</v>
      </c>
      <c r="D265" s="2" t="n">
        <v>19.69</v>
      </c>
      <c r="E265" s="2" t="n">
        <v>20.06</v>
      </c>
      <c r="F265" s="2" t="n">
        <v>11123200</v>
      </c>
      <c r="G265" s="2" t="n">
        <v>9.99</v>
      </c>
    </row>
    <row r="266" customFormat="false" ht="13.8" hidden="false" customHeight="false" outlineLevel="0" collapsed="false">
      <c r="A266" s="3" t="n">
        <v>36938</v>
      </c>
      <c r="B266" s="2" t="n">
        <v>19</v>
      </c>
      <c r="C266" s="2" t="n">
        <v>19.5</v>
      </c>
      <c r="D266" s="2" t="n">
        <v>18.75</v>
      </c>
      <c r="E266" s="2" t="n">
        <v>19</v>
      </c>
      <c r="F266" s="2" t="n">
        <v>9428400</v>
      </c>
      <c r="G266" s="2" t="n">
        <v>9.46</v>
      </c>
    </row>
    <row r="267" customFormat="false" ht="13.8" hidden="false" customHeight="false" outlineLevel="0" collapsed="false">
      <c r="A267" s="3" t="n">
        <v>36942</v>
      </c>
      <c r="B267" s="2" t="n">
        <v>19.19</v>
      </c>
      <c r="C267" s="2" t="n">
        <v>19.44</v>
      </c>
      <c r="D267" s="2" t="n">
        <v>18.19</v>
      </c>
      <c r="E267" s="2" t="n">
        <v>18.31</v>
      </c>
      <c r="F267" s="2" t="n">
        <v>11249600</v>
      </c>
      <c r="G267" s="2" t="n">
        <v>9.12</v>
      </c>
    </row>
    <row r="268" customFormat="false" ht="13.8" hidden="false" customHeight="false" outlineLevel="0" collapsed="false">
      <c r="A268" s="3" t="n">
        <v>36943</v>
      </c>
      <c r="B268" s="2" t="n">
        <v>18.25</v>
      </c>
      <c r="C268" s="2" t="n">
        <v>19.94</v>
      </c>
      <c r="D268" s="2" t="n">
        <v>18.25</v>
      </c>
      <c r="E268" s="2" t="n">
        <v>18.87</v>
      </c>
      <c r="F268" s="2" t="n">
        <v>13947800</v>
      </c>
      <c r="G268" s="2" t="n">
        <v>9.39</v>
      </c>
    </row>
    <row r="269" customFormat="false" ht="13.8" hidden="false" customHeight="false" outlineLevel="0" collapsed="false">
      <c r="A269" s="3" t="n">
        <v>36944</v>
      </c>
      <c r="B269" s="2" t="n">
        <v>19.06</v>
      </c>
      <c r="C269" s="2" t="n">
        <v>19.37</v>
      </c>
      <c r="D269" s="2" t="n">
        <v>18</v>
      </c>
      <c r="E269" s="2" t="n">
        <v>18.81</v>
      </c>
      <c r="F269" s="2" t="n">
        <v>15431200</v>
      </c>
      <c r="G269" s="2" t="n">
        <v>9.36</v>
      </c>
    </row>
    <row r="270" customFormat="false" ht="13.8" hidden="false" customHeight="false" outlineLevel="0" collapsed="false">
      <c r="A270" s="3" t="n">
        <v>36945</v>
      </c>
      <c r="B270" s="2" t="n">
        <v>18.62</v>
      </c>
      <c r="C270" s="2" t="n">
        <v>18.87</v>
      </c>
      <c r="D270" s="2" t="n">
        <v>18.25</v>
      </c>
      <c r="E270" s="2" t="n">
        <v>18.81</v>
      </c>
      <c r="F270" s="2" t="n">
        <v>10503800</v>
      </c>
      <c r="G270" s="2" t="n">
        <v>9.36</v>
      </c>
    </row>
    <row r="271" customFormat="false" ht="13.8" hidden="false" customHeight="false" outlineLevel="0" collapsed="false">
      <c r="A271" s="3" t="n">
        <v>36948</v>
      </c>
      <c r="B271" s="2" t="n">
        <v>19.06</v>
      </c>
      <c r="C271" s="2" t="n">
        <v>19.69</v>
      </c>
      <c r="D271" s="2" t="n">
        <v>18.56</v>
      </c>
      <c r="E271" s="2" t="n">
        <v>19.5</v>
      </c>
      <c r="F271" s="2" t="n">
        <v>7380000</v>
      </c>
      <c r="G271" s="2" t="n">
        <v>9.71</v>
      </c>
    </row>
    <row r="272" customFormat="false" ht="13.8" hidden="false" customHeight="false" outlineLevel="0" collapsed="false">
      <c r="A272" s="3" t="n">
        <v>36949</v>
      </c>
      <c r="B272" s="2" t="n">
        <v>19.28</v>
      </c>
      <c r="C272" s="2" t="n">
        <v>19.44</v>
      </c>
      <c r="D272" s="2" t="n">
        <v>18.69</v>
      </c>
      <c r="E272" s="2" t="n">
        <v>19.37</v>
      </c>
      <c r="F272" s="2" t="n">
        <v>12451000</v>
      </c>
      <c r="G272" s="2" t="n">
        <v>9.64</v>
      </c>
    </row>
    <row r="273" customFormat="false" ht="13.8" hidden="false" customHeight="false" outlineLevel="0" collapsed="false">
      <c r="A273" s="3" t="n">
        <v>36950</v>
      </c>
      <c r="B273" s="2" t="n">
        <v>19.37</v>
      </c>
      <c r="C273" s="2" t="n">
        <v>19.44</v>
      </c>
      <c r="D273" s="2" t="n">
        <v>18.12</v>
      </c>
      <c r="E273" s="2" t="n">
        <v>18.25</v>
      </c>
      <c r="F273" s="2" t="n">
        <v>18157600</v>
      </c>
      <c r="G273" s="2" t="n">
        <v>9.09</v>
      </c>
    </row>
    <row r="274" customFormat="false" ht="13.8" hidden="false" customHeight="false" outlineLevel="0" collapsed="false">
      <c r="A274" s="3" t="n">
        <v>36951</v>
      </c>
      <c r="B274" s="2" t="n">
        <v>17.81</v>
      </c>
      <c r="C274" s="2" t="n">
        <v>18.75</v>
      </c>
      <c r="D274" s="2" t="n">
        <v>17.19</v>
      </c>
      <c r="E274" s="2" t="n">
        <v>18.75</v>
      </c>
      <c r="F274" s="2" t="n">
        <v>11803400</v>
      </c>
      <c r="G274" s="2" t="n">
        <v>9.33</v>
      </c>
    </row>
    <row r="275" customFormat="false" ht="13.8" hidden="false" customHeight="false" outlineLevel="0" collapsed="false">
      <c r="A275" s="3" t="n">
        <v>36952</v>
      </c>
      <c r="B275" s="2" t="n">
        <v>18.31</v>
      </c>
      <c r="C275" s="2" t="n">
        <v>20.44</v>
      </c>
      <c r="D275" s="2" t="n">
        <v>18.25</v>
      </c>
      <c r="E275" s="2" t="n">
        <v>19.25</v>
      </c>
      <c r="F275" s="2" t="n">
        <v>14511200</v>
      </c>
      <c r="G275" s="2" t="n">
        <v>9.58</v>
      </c>
    </row>
    <row r="276" customFormat="false" ht="13.8" hidden="false" customHeight="false" outlineLevel="0" collapsed="false">
      <c r="A276" s="3" t="n">
        <v>36955</v>
      </c>
      <c r="B276" s="2" t="n">
        <v>19.37</v>
      </c>
      <c r="C276" s="2" t="n">
        <v>20.5</v>
      </c>
      <c r="D276" s="2" t="n">
        <v>19.25</v>
      </c>
      <c r="E276" s="2" t="n">
        <v>20.37</v>
      </c>
      <c r="F276" s="2" t="n">
        <v>11587600</v>
      </c>
      <c r="G276" s="2" t="n">
        <v>10.14</v>
      </c>
    </row>
    <row r="277" customFormat="false" ht="13.8" hidden="false" customHeight="false" outlineLevel="0" collapsed="false">
      <c r="A277" s="3" t="n">
        <v>36956</v>
      </c>
      <c r="B277" s="2" t="n">
        <v>20.72</v>
      </c>
      <c r="C277" s="2" t="n">
        <v>22.06</v>
      </c>
      <c r="D277" s="2" t="n">
        <v>20.69</v>
      </c>
      <c r="E277" s="2" t="n">
        <v>21.5</v>
      </c>
      <c r="F277" s="2" t="n">
        <v>26144600</v>
      </c>
      <c r="G277" s="2" t="n">
        <v>10.7</v>
      </c>
    </row>
    <row r="278" customFormat="false" ht="13.8" hidden="false" customHeight="false" outlineLevel="0" collapsed="false">
      <c r="A278" s="3" t="n">
        <v>36957</v>
      </c>
      <c r="B278" s="2" t="n">
        <v>21.31</v>
      </c>
      <c r="C278" s="2" t="n">
        <v>21.62</v>
      </c>
      <c r="D278" s="2" t="n">
        <v>20.75</v>
      </c>
      <c r="E278" s="2" t="n">
        <v>21.25</v>
      </c>
      <c r="F278" s="2" t="n">
        <v>14985600</v>
      </c>
      <c r="G278" s="2" t="n">
        <v>10.58</v>
      </c>
    </row>
    <row r="279" customFormat="false" ht="13.8" hidden="false" customHeight="false" outlineLevel="0" collapsed="false">
      <c r="A279" s="3" t="n">
        <v>36958</v>
      </c>
      <c r="B279" s="2" t="n">
        <v>20.69</v>
      </c>
      <c r="C279" s="2" t="n">
        <v>21.12</v>
      </c>
      <c r="D279" s="2" t="n">
        <v>20.44</v>
      </c>
      <c r="E279" s="2" t="n">
        <v>20.81</v>
      </c>
      <c r="F279" s="2" t="n">
        <v>7325600</v>
      </c>
      <c r="G279" s="2" t="n">
        <v>10.36</v>
      </c>
    </row>
    <row r="280" customFormat="false" ht="13.8" hidden="false" customHeight="false" outlineLevel="0" collapsed="false">
      <c r="A280" s="3" t="n">
        <v>36959</v>
      </c>
      <c r="B280" s="2" t="n">
        <v>20.62</v>
      </c>
      <c r="C280" s="2" t="n">
        <v>20.69</v>
      </c>
      <c r="D280" s="2" t="n">
        <v>20</v>
      </c>
      <c r="E280" s="2" t="n">
        <v>20.25</v>
      </c>
      <c r="F280" s="2" t="n">
        <v>10685400</v>
      </c>
      <c r="G280" s="2" t="n">
        <v>10.08</v>
      </c>
    </row>
    <row r="281" customFormat="false" ht="13.8" hidden="false" customHeight="false" outlineLevel="0" collapsed="false">
      <c r="A281" s="3" t="n">
        <v>36962</v>
      </c>
      <c r="B281" s="2" t="n">
        <v>19.69</v>
      </c>
      <c r="C281" s="2" t="n">
        <v>19.87</v>
      </c>
      <c r="D281" s="2" t="n">
        <v>18.12</v>
      </c>
      <c r="E281" s="2" t="n">
        <v>18.62</v>
      </c>
      <c r="F281" s="2" t="n">
        <v>13967800</v>
      </c>
      <c r="G281" s="2" t="n">
        <v>9.27</v>
      </c>
    </row>
    <row r="282" customFormat="false" ht="13.8" hidden="false" customHeight="false" outlineLevel="0" collapsed="false">
      <c r="A282" s="3" t="n">
        <v>36963</v>
      </c>
      <c r="B282" s="2" t="n">
        <v>18.87</v>
      </c>
      <c r="C282" s="2" t="n">
        <v>19.56</v>
      </c>
      <c r="D282" s="2" t="n">
        <v>18.19</v>
      </c>
      <c r="E282" s="2" t="n">
        <v>19.56</v>
      </c>
      <c r="F282" s="2" t="n">
        <v>15840600</v>
      </c>
      <c r="G282" s="2" t="n">
        <v>9.74</v>
      </c>
    </row>
    <row r="283" customFormat="false" ht="13.8" hidden="false" customHeight="false" outlineLevel="0" collapsed="false">
      <c r="A283" s="3" t="n">
        <v>36964</v>
      </c>
      <c r="B283" s="2" t="n">
        <v>18.5</v>
      </c>
      <c r="C283" s="2" t="n">
        <v>20.5</v>
      </c>
      <c r="D283" s="2" t="n">
        <v>18.44</v>
      </c>
      <c r="E283" s="2" t="n">
        <v>20.44</v>
      </c>
      <c r="F283" s="2" t="n">
        <v>17065400</v>
      </c>
      <c r="G283" s="2" t="n">
        <v>10.18</v>
      </c>
    </row>
    <row r="284" customFormat="false" ht="13.8" hidden="false" customHeight="false" outlineLevel="0" collapsed="false">
      <c r="A284" s="3" t="n">
        <v>36965</v>
      </c>
      <c r="B284" s="2" t="n">
        <v>20.87</v>
      </c>
      <c r="C284" s="2" t="n">
        <v>21.37</v>
      </c>
      <c r="D284" s="2" t="n">
        <v>19.69</v>
      </c>
      <c r="E284" s="2" t="n">
        <v>19.69</v>
      </c>
      <c r="F284" s="2" t="n">
        <v>18906600</v>
      </c>
      <c r="G284" s="2" t="n">
        <v>9.8</v>
      </c>
    </row>
    <row r="285" customFormat="false" ht="13.8" hidden="false" customHeight="false" outlineLevel="0" collapsed="false">
      <c r="A285" s="3" t="n">
        <v>36966</v>
      </c>
      <c r="B285" s="2" t="n">
        <v>19</v>
      </c>
      <c r="C285" s="2" t="n">
        <v>20.31</v>
      </c>
      <c r="D285" s="2" t="n">
        <v>18.87</v>
      </c>
      <c r="E285" s="2" t="n">
        <v>19.62</v>
      </c>
      <c r="F285" s="2" t="n">
        <v>16806600</v>
      </c>
      <c r="G285" s="2" t="n">
        <v>9.77</v>
      </c>
    </row>
    <row r="286" customFormat="false" ht="13.8" hidden="false" customHeight="false" outlineLevel="0" collapsed="false">
      <c r="A286" s="3" t="n">
        <v>36969</v>
      </c>
      <c r="B286" s="2" t="n">
        <v>19.75</v>
      </c>
      <c r="C286" s="2" t="n">
        <v>20.62</v>
      </c>
      <c r="D286" s="2" t="n">
        <v>19.5</v>
      </c>
      <c r="E286" s="2" t="n">
        <v>20.56</v>
      </c>
      <c r="F286" s="2" t="n">
        <v>12722800</v>
      </c>
      <c r="G286" s="2" t="n">
        <v>10.24</v>
      </c>
    </row>
    <row r="287" customFormat="false" ht="13.8" hidden="false" customHeight="false" outlineLevel="0" collapsed="false">
      <c r="A287" s="3" t="n">
        <v>36970</v>
      </c>
      <c r="B287" s="2" t="n">
        <v>20.72</v>
      </c>
      <c r="C287" s="2" t="n">
        <v>20.94</v>
      </c>
      <c r="D287" s="2" t="n">
        <v>19.69</v>
      </c>
      <c r="E287" s="2" t="n">
        <v>19.69</v>
      </c>
      <c r="F287" s="2" t="n">
        <v>17833800</v>
      </c>
      <c r="G287" s="2" t="n">
        <v>9.8</v>
      </c>
    </row>
    <row r="288" customFormat="false" ht="13.8" hidden="false" customHeight="false" outlineLevel="0" collapsed="false">
      <c r="A288" s="3" t="n">
        <v>36971</v>
      </c>
      <c r="B288" s="2" t="n">
        <v>19.78</v>
      </c>
      <c r="C288" s="2" t="n">
        <v>20.87</v>
      </c>
      <c r="D288" s="2" t="n">
        <v>19.37</v>
      </c>
      <c r="E288" s="2" t="n">
        <v>20.12</v>
      </c>
      <c r="F288" s="2" t="n">
        <v>13265400</v>
      </c>
      <c r="G288" s="2" t="n">
        <v>10.02</v>
      </c>
    </row>
    <row r="289" customFormat="false" ht="13.8" hidden="false" customHeight="false" outlineLevel="0" collapsed="false">
      <c r="A289" s="3" t="n">
        <v>36972</v>
      </c>
      <c r="B289" s="2" t="n">
        <v>20.37</v>
      </c>
      <c r="C289" s="2" t="n">
        <v>21.75</v>
      </c>
      <c r="D289" s="2" t="n">
        <v>20.19</v>
      </c>
      <c r="E289" s="2" t="n">
        <v>21.62</v>
      </c>
      <c r="F289" s="2" t="n">
        <v>25839000</v>
      </c>
      <c r="G289" s="2" t="n">
        <v>10.76</v>
      </c>
    </row>
    <row r="290" customFormat="false" ht="13.8" hidden="false" customHeight="false" outlineLevel="0" collapsed="false">
      <c r="A290" s="3" t="n">
        <v>36973</v>
      </c>
      <c r="B290" s="2" t="n">
        <v>22.06</v>
      </c>
      <c r="C290" s="2" t="n">
        <v>23.56</v>
      </c>
      <c r="D290" s="2" t="n">
        <v>22</v>
      </c>
      <c r="E290" s="2" t="n">
        <v>23</v>
      </c>
      <c r="F290" s="2" t="n">
        <v>33749400</v>
      </c>
      <c r="G290" s="2" t="n">
        <v>11.45</v>
      </c>
    </row>
    <row r="291" customFormat="false" ht="13.8" hidden="false" customHeight="false" outlineLevel="0" collapsed="false">
      <c r="A291" s="3" t="n">
        <v>36976</v>
      </c>
      <c r="B291" s="2" t="n">
        <v>23.13</v>
      </c>
      <c r="C291" s="2" t="n">
        <v>23.75</v>
      </c>
      <c r="D291" s="2" t="n">
        <v>21.13</v>
      </c>
      <c r="E291" s="2" t="n">
        <v>21.78</v>
      </c>
      <c r="F291" s="2" t="n">
        <v>26230400</v>
      </c>
      <c r="G291" s="2" t="n">
        <v>10.84</v>
      </c>
    </row>
    <row r="292" customFormat="false" ht="13.8" hidden="false" customHeight="false" outlineLevel="0" collapsed="false">
      <c r="A292" s="3" t="n">
        <v>36977</v>
      </c>
      <c r="B292" s="2" t="n">
        <v>21.94</v>
      </c>
      <c r="C292" s="2" t="n">
        <v>23.05</v>
      </c>
      <c r="D292" s="2" t="n">
        <v>21.9</v>
      </c>
      <c r="E292" s="2" t="n">
        <v>22.87</v>
      </c>
      <c r="F292" s="2" t="n">
        <v>19422200</v>
      </c>
      <c r="G292" s="2" t="n">
        <v>11.39</v>
      </c>
    </row>
    <row r="293" customFormat="false" ht="13.8" hidden="false" customHeight="false" outlineLevel="0" collapsed="false">
      <c r="A293" s="3" t="n">
        <v>36978</v>
      </c>
      <c r="B293" s="2" t="n">
        <v>22.08</v>
      </c>
      <c r="C293" s="2" t="n">
        <v>22.5</v>
      </c>
      <c r="D293" s="2" t="n">
        <v>21.5</v>
      </c>
      <c r="E293" s="2" t="n">
        <v>22.17</v>
      </c>
      <c r="F293" s="2" t="n">
        <v>20880800</v>
      </c>
      <c r="G293" s="2" t="n">
        <v>11.04</v>
      </c>
    </row>
    <row r="294" customFormat="false" ht="13.8" hidden="false" customHeight="false" outlineLevel="0" collapsed="false">
      <c r="A294" s="3" t="n">
        <v>36979</v>
      </c>
      <c r="B294" s="2" t="n">
        <v>21.77</v>
      </c>
      <c r="C294" s="2" t="n">
        <v>23.45</v>
      </c>
      <c r="D294" s="2" t="n">
        <v>21.5</v>
      </c>
      <c r="E294" s="2" t="n">
        <v>22.53</v>
      </c>
      <c r="F294" s="2" t="n">
        <v>21895200</v>
      </c>
      <c r="G294" s="2" t="n">
        <v>11.22</v>
      </c>
    </row>
    <row r="295" customFormat="false" ht="13.8" hidden="false" customHeight="false" outlineLevel="0" collapsed="false">
      <c r="A295" s="3" t="n">
        <v>36980</v>
      </c>
      <c r="B295" s="2" t="n">
        <v>22.55</v>
      </c>
      <c r="C295" s="2" t="n">
        <v>22.72</v>
      </c>
      <c r="D295" s="2" t="n">
        <v>21.34</v>
      </c>
      <c r="E295" s="2" t="n">
        <v>22.07</v>
      </c>
      <c r="F295" s="2" t="n">
        <v>14298200</v>
      </c>
      <c r="G295" s="2" t="n">
        <v>10.99</v>
      </c>
    </row>
    <row r="296" customFormat="false" ht="13.8" hidden="false" customHeight="false" outlineLevel="0" collapsed="false">
      <c r="A296" s="3" t="n">
        <v>36983</v>
      </c>
      <c r="B296" s="2" t="n">
        <v>22.09</v>
      </c>
      <c r="C296" s="2" t="n">
        <v>22.66</v>
      </c>
      <c r="D296" s="2" t="n">
        <v>21.4</v>
      </c>
      <c r="E296" s="2" t="n">
        <v>21.59</v>
      </c>
      <c r="F296" s="2" t="n">
        <v>12175400</v>
      </c>
      <c r="G296" s="2" t="n">
        <v>10.75</v>
      </c>
    </row>
    <row r="297" customFormat="false" ht="13.8" hidden="false" customHeight="false" outlineLevel="0" collapsed="false">
      <c r="A297" s="3" t="n">
        <v>36984</v>
      </c>
      <c r="B297" s="2" t="n">
        <v>21.36</v>
      </c>
      <c r="C297" s="2" t="n">
        <v>21.4</v>
      </c>
      <c r="D297" s="2" t="n">
        <v>20.13</v>
      </c>
      <c r="E297" s="2" t="n">
        <v>20.24</v>
      </c>
      <c r="F297" s="2" t="n">
        <v>13167400</v>
      </c>
      <c r="G297" s="2" t="n">
        <v>10.08</v>
      </c>
    </row>
    <row r="298" customFormat="false" ht="13.8" hidden="false" customHeight="false" outlineLevel="0" collapsed="false">
      <c r="A298" s="3" t="n">
        <v>36985</v>
      </c>
      <c r="B298" s="2" t="n">
        <v>19.76</v>
      </c>
      <c r="C298" s="2" t="n">
        <v>20.25</v>
      </c>
      <c r="D298" s="2" t="n">
        <v>18.75</v>
      </c>
      <c r="E298" s="2" t="n">
        <v>19.5</v>
      </c>
      <c r="F298" s="2" t="n">
        <v>24481600</v>
      </c>
      <c r="G298" s="2" t="n">
        <v>9.71</v>
      </c>
    </row>
    <row r="299" customFormat="false" ht="13.8" hidden="false" customHeight="false" outlineLevel="0" collapsed="false">
      <c r="A299" s="3" t="n">
        <v>36986</v>
      </c>
      <c r="B299" s="2" t="n">
        <v>20.6</v>
      </c>
      <c r="C299" s="2" t="n">
        <v>22.5</v>
      </c>
      <c r="D299" s="2" t="n">
        <v>20</v>
      </c>
      <c r="E299" s="2" t="n">
        <v>20.87</v>
      </c>
      <c r="F299" s="2" t="n">
        <v>15955800</v>
      </c>
      <c r="G299" s="2" t="n">
        <v>10.39</v>
      </c>
    </row>
    <row r="300" customFormat="false" ht="13.8" hidden="false" customHeight="false" outlineLevel="0" collapsed="false">
      <c r="A300" s="3" t="n">
        <v>36987</v>
      </c>
      <c r="B300" s="2" t="n">
        <v>20.8</v>
      </c>
      <c r="C300" s="2" t="n">
        <v>21.04</v>
      </c>
      <c r="D300" s="2" t="n">
        <v>19.9</v>
      </c>
      <c r="E300" s="2" t="n">
        <v>20.59</v>
      </c>
      <c r="F300" s="2" t="n">
        <v>11603200</v>
      </c>
      <c r="G300" s="2" t="n">
        <v>10.25</v>
      </c>
    </row>
    <row r="301" customFormat="false" ht="13.8" hidden="false" customHeight="false" outlineLevel="0" collapsed="false">
      <c r="A301" s="3" t="n">
        <v>36990</v>
      </c>
      <c r="B301" s="2" t="n">
        <v>20.69</v>
      </c>
      <c r="C301" s="2" t="n">
        <v>21.34</v>
      </c>
      <c r="D301" s="2" t="n">
        <v>20.06</v>
      </c>
      <c r="E301" s="2" t="n">
        <v>20.54</v>
      </c>
      <c r="F301" s="2" t="n">
        <v>9520800</v>
      </c>
      <c r="G301" s="2" t="n">
        <v>10.23</v>
      </c>
    </row>
    <row r="302" customFormat="false" ht="13.8" hidden="false" customHeight="false" outlineLevel="0" collapsed="false">
      <c r="A302" s="3" t="n">
        <v>36991</v>
      </c>
      <c r="B302" s="2" t="n">
        <v>20.9</v>
      </c>
      <c r="C302" s="2" t="n">
        <v>22.7</v>
      </c>
      <c r="D302" s="2" t="n">
        <v>20.78</v>
      </c>
      <c r="E302" s="2" t="n">
        <v>22.04</v>
      </c>
      <c r="F302" s="2" t="n">
        <v>16334800</v>
      </c>
      <c r="G302" s="2" t="n">
        <v>10.97</v>
      </c>
    </row>
    <row r="303" customFormat="false" ht="13.8" hidden="false" customHeight="false" outlineLevel="0" collapsed="false">
      <c r="A303" s="3" t="n">
        <v>36992</v>
      </c>
      <c r="B303" s="2" t="n">
        <v>22.98</v>
      </c>
      <c r="C303" s="2" t="n">
        <v>23</v>
      </c>
      <c r="D303" s="2" t="n">
        <v>21.28</v>
      </c>
      <c r="E303" s="2" t="n">
        <v>21.8</v>
      </c>
      <c r="F303" s="2" t="n">
        <v>11932000</v>
      </c>
      <c r="G303" s="2" t="n">
        <v>10.85</v>
      </c>
    </row>
    <row r="304" customFormat="false" ht="13.8" hidden="false" customHeight="false" outlineLevel="0" collapsed="false">
      <c r="A304" s="3" t="n">
        <v>36993</v>
      </c>
      <c r="B304" s="2" t="n">
        <v>21.42</v>
      </c>
      <c r="C304" s="2" t="n">
        <v>23.02</v>
      </c>
      <c r="D304" s="2" t="n">
        <v>21.15</v>
      </c>
      <c r="E304" s="2" t="n">
        <v>22.42</v>
      </c>
      <c r="F304" s="2" t="n">
        <v>10676200</v>
      </c>
      <c r="G304" s="2" t="n">
        <v>11.16</v>
      </c>
    </row>
    <row r="305" customFormat="false" ht="13.8" hidden="false" customHeight="false" outlineLevel="0" collapsed="false">
      <c r="A305" s="3" t="n">
        <v>36997</v>
      </c>
      <c r="B305" s="2" t="n">
        <v>22.09</v>
      </c>
      <c r="C305" s="2" t="n">
        <v>22.4</v>
      </c>
      <c r="D305" s="2" t="n">
        <v>20.86</v>
      </c>
      <c r="E305" s="2" t="n">
        <v>21.44</v>
      </c>
      <c r="F305" s="2" t="n">
        <v>10186600</v>
      </c>
      <c r="G305" s="2" t="n">
        <v>10.67</v>
      </c>
    </row>
    <row r="306" customFormat="false" ht="13.8" hidden="false" customHeight="false" outlineLevel="0" collapsed="false">
      <c r="A306" s="3" t="n">
        <v>36998</v>
      </c>
      <c r="B306" s="2" t="n">
        <v>21.2</v>
      </c>
      <c r="C306" s="2" t="n">
        <v>21.21</v>
      </c>
      <c r="D306" s="2" t="n">
        <v>19.6</v>
      </c>
      <c r="E306" s="2" t="n">
        <v>20.4</v>
      </c>
      <c r="F306" s="2" t="n">
        <v>24471400</v>
      </c>
      <c r="G306" s="2" t="n">
        <v>10.16</v>
      </c>
    </row>
    <row r="307" customFormat="false" ht="13.8" hidden="false" customHeight="false" outlineLevel="0" collapsed="false">
      <c r="A307" s="3" t="n">
        <v>36999</v>
      </c>
      <c r="B307" s="2" t="n">
        <v>21.57</v>
      </c>
      <c r="C307" s="2" t="n">
        <v>24.08</v>
      </c>
      <c r="D307" s="2" t="n">
        <v>21.08</v>
      </c>
      <c r="E307" s="2" t="n">
        <v>22.79</v>
      </c>
      <c r="F307" s="2" t="n">
        <v>39315800</v>
      </c>
      <c r="G307" s="2" t="n">
        <v>11.35</v>
      </c>
    </row>
    <row r="308" customFormat="false" ht="13.8" hidden="false" customHeight="false" outlineLevel="0" collapsed="false">
      <c r="A308" s="3" t="n">
        <v>37000</v>
      </c>
      <c r="B308" s="2" t="n">
        <v>25.55</v>
      </c>
      <c r="C308" s="2" t="n">
        <v>25.75</v>
      </c>
      <c r="D308" s="2" t="n">
        <v>23.6</v>
      </c>
      <c r="E308" s="2" t="n">
        <v>25.72</v>
      </c>
      <c r="F308" s="2" t="n">
        <v>66916800</v>
      </c>
      <c r="G308" s="2" t="n">
        <v>12.81</v>
      </c>
    </row>
    <row r="309" customFormat="false" ht="13.8" hidden="false" customHeight="false" outlineLevel="0" collapsed="false">
      <c r="A309" s="3" t="n">
        <v>37001</v>
      </c>
      <c r="B309" s="2" t="n">
        <v>24.93</v>
      </c>
      <c r="C309" s="2" t="n">
        <v>25.63</v>
      </c>
      <c r="D309" s="2" t="n">
        <v>24.6</v>
      </c>
      <c r="E309" s="2" t="n">
        <v>25.04</v>
      </c>
      <c r="F309" s="2" t="n">
        <v>24764400</v>
      </c>
      <c r="G309" s="2" t="n">
        <v>12.47</v>
      </c>
    </row>
    <row r="310" customFormat="false" ht="13.8" hidden="false" customHeight="false" outlineLevel="0" collapsed="false">
      <c r="A310" s="3" t="n">
        <v>37004</v>
      </c>
      <c r="B310" s="2" t="n">
        <v>24.34</v>
      </c>
      <c r="C310" s="2" t="n">
        <v>25</v>
      </c>
      <c r="D310" s="2" t="n">
        <v>24</v>
      </c>
      <c r="E310" s="2" t="n">
        <v>24.25</v>
      </c>
      <c r="F310" s="2" t="n">
        <v>19340200</v>
      </c>
      <c r="G310" s="2" t="n">
        <v>12.07</v>
      </c>
    </row>
    <row r="311" customFormat="false" ht="13.8" hidden="false" customHeight="false" outlineLevel="0" collapsed="false">
      <c r="A311" s="3" t="n">
        <v>37005</v>
      </c>
      <c r="B311" s="2" t="n">
        <v>24.33</v>
      </c>
      <c r="C311" s="2" t="n">
        <v>24.75</v>
      </c>
      <c r="D311" s="2" t="n">
        <v>23.51</v>
      </c>
      <c r="E311" s="2" t="n">
        <v>24.03</v>
      </c>
      <c r="F311" s="2" t="n">
        <v>13469200</v>
      </c>
      <c r="G311" s="2" t="n">
        <v>11.96</v>
      </c>
    </row>
    <row r="312" customFormat="false" ht="13.8" hidden="false" customHeight="false" outlineLevel="0" collapsed="false">
      <c r="A312" s="3" t="n">
        <v>37006</v>
      </c>
      <c r="B312" s="2" t="n">
        <v>24.21</v>
      </c>
      <c r="C312" s="2" t="n">
        <v>24.86</v>
      </c>
      <c r="D312" s="2" t="n">
        <v>23.57</v>
      </c>
      <c r="E312" s="2" t="n">
        <v>24.72</v>
      </c>
      <c r="F312" s="2" t="n">
        <v>11813600</v>
      </c>
      <c r="G312" s="2" t="n">
        <v>12.31</v>
      </c>
    </row>
    <row r="313" customFormat="false" ht="13.8" hidden="false" customHeight="false" outlineLevel="0" collapsed="false">
      <c r="A313" s="3" t="n">
        <v>37007</v>
      </c>
      <c r="B313" s="2" t="n">
        <v>25.17</v>
      </c>
      <c r="C313" s="2" t="n">
        <v>26.1</v>
      </c>
      <c r="D313" s="2" t="n">
        <v>24.68</v>
      </c>
      <c r="E313" s="2" t="n">
        <v>24.69</v>
      </c>
      <c r="F313" s="2" t="n">
        <v>28560600</v>
      </c>
      <c r="G313" s="2" t="n">
        <v>12.29</v>
      </c>
    </row>
    <row r="314" customFormat="false" ht="13.8" hidden="false" customHeight="false" outlineLevel="0" collapsed="false">
      <c r="A314" s="3" t="n">
        <v>37008</v>
      </c>
      <c r="B314" s="2" t="n">
        <v>25.2</v>
      </c>
      <c r="C314" s="2" t="n">
        <v>26.29</v>
      </c>
      <c r="D314" s="2" t="n">
        <v>24.75</v>
      </c>
      <c r="E314" s="2" t="n">
        <v>26.2</v>
      </c>
      <c r="F314" s="2" t="n">
        <v>16179000</v>
      </c>
      <c r="G314" s="2" t="n">
        <v>13.04</v>
      </c>
    </row>
    <row r="315" customFormat="false" ht="13.8" hidden="false" customHeight="false" outlineLevel="0" collapsed="false">
      <c r="A315" s="3" t="n">
        <v>37011</v>
      </c>
      <c r="B315" s="2" t="n">
        <v>26.7</v>
      </c>
      <c r="C315" s="2" t="n">
        <v>27.12</v>
      </c>
      <c r="D315" s="2" t="n">
        <v>24.87</v>
      </c>
      <c r="E315" s="2" t="n">
        <v>25.49</v>
      </c>
      <c r="F315" s="2" t="n">
        <v>17670600</v>
      </c>
      <c r="G315" s="2" t="n">
        <v>12.69</v>
      </c>
    </row>
    <row r="316" customFormat="false" ht="13.8" hidden="false" customHeight="false" outlineLevel="0" collapsed="false">
      <c r="A316" s="3" t="n">
        <v>37012</v>
      </c>
      <c r="B316" s="2" t="n">
        <v>25.41</v>
      </c>
      <c r="C316" s="2" t="n">
        <v>26.5</v>
      </c>
      <c r="D316" s="2" t="n">
        <v>25.2</v>
      </c>
      <c r="E316" s="2" t="n">
        <v>25.93</v>
      </c>
      <c r="F316" s="2" t="n">
        <v>15259000</v>
      </c>
      <c r="G316" s="2" t="n">
        <v>12.91</v>
      </c>
    </row>
    <row r="317" customFormat="false" ht="13.8" hidden="false" customHeight="false" outlineLevel="0" collapsed="false">
      <c r="A317" s="3" t="n">
        <v>37013</v>
      </c>
      <c r="B317" s="2" t="n">
        <v>26.34</v>
      </c>
      <c r="C317" s="2" t="n">
        <v>26.7</v>
      </c>
      <c r="D317" s="2" t="n">
        <v>25.76</v>
      </c>
      <c r="E317" s="2" t="n">
        <v>26.59</v>
      </c>
      <c r="F317" s="2" t="n">
        <v>13161600</v>
      </c>
      <c r="G317" s="2" t="n">
        <v>13.24</v>
      </c>
    </row>
    <row r="318" customFormat="false" ht="13.8" hidden="false" customHeight="false" outlineLevel="0" collapsed="false">
      <c r="A318" s="3" t="n">
        <v>37014</v>
      </c>
      <c r="B318" s="2" t="n">
        <v>25.97</v>
      </c>
      <c r="C318" s="2" t="n">
        <v>26.25</v>
      </c>
      <c r="D318" s="2" t="n">
        <v>24.73</v>
      </c>
      <c r="E318" s="2" t="n">
        <v>24.96</v>
      </c>
      <c r="F318" s="2" t="n">
        <v>10769400</v>
      </c>
      <c r="G318" s="2" t="n">
        <v>12.43</v>
      </c>
    </row>
    <row r="319" customFormat="false" ht="13.8" hidden="false" customHeight="false" outlineLevel="0" collapsed="false">
      <c r="A319" s="3" t="n">
        <v>37015</v>
      </c>
      <c r="B319" s="2" t="n">
        <v>24.24</v>
      </c>
      <c r="C319" s="2" t="n">
        <v>25.85</v>
      </c>
      <c r="D319" s="2" t="n">
        <v>23.96</v>
      </c>
      <c r="E319" s="2" t="n">
        <v>25.75</v>
      </c>
      <c r="F319" s="2" t="n">
        <v>10037600</v>
      </c>
      <c r="G319" s="2" t="n">
        <v>12.82</v>
      </c>
    </row>
    <row r="320" customFormat="false" ht="13.8" hidden="false" customHeight="false" outlineLevel="0" collapsed="false">
      <c r="A320" s="3" t="n">
        <v>37018</v>
      </c>
      <c r="B320" s="2" t="n">
        <v>25.62</v>
      </c>
      <c r="C320" s="2" t="n">
        <v>25.76</v>
      </c>
      <c r="D320" s="2" t="n">
        <v>24.84</v>
      </c>
      <c r="E320" s="2" t="n">
        <v>24.96</v>
      </c>
      <c r="F320" s="2" t="n">
        <v>9876800</v>
      </c>
      <c r="G320" s="2" t="n">
        <v>12.43</v>
      </c>
    </row>
    <row r="321" customFormat="false" ht="13.8" hidden="false" customHeight="false" outlineLevel="0" collapsed="false">
      <c r="A321" s="3" t="n">
        <v>37019</v>
      </c>
      <c r="B321" s="2" t="n">
        <v>25.35</v>
      </c>
      <c r="C321" s="2" t="n">
        <v>25.45</v>
      </c>
      <c r="D321" s="2" t="n">
        <v>23.95</v>
      </c>
      <c r="E321" s="2" t="n">
        <v>24.57</v>
      </c>
      <c r="F321" s="2" t="n">
        <v>11265600</v>
      </c>
      <c r="G321" s="2" t="n">
        <v>12.23</v>
      </c>
    </row>
    <row r="322" customFormat="false" ht="13.8" hidden="false" customHeight="false" outlineLevel="0" collapsed="false">
      <c r="A322" s="3" t="n">
        <v>37020</v>
      </c>
      <c r="B322" s="2" t="n">
        <v>24.14</v>
      </c>
      <c r="C322" s="2" t="n">
        <v>24.55</v>
      </c>
      <c r="D322" s="2" t="n">
        <v>23.67</v>
      </c>
      <c r="E322" s="2" t="n">
        <v>23.98</v>
      </c>
      <c r="F322" s="2" t="n">
        <v>11603200</v>
      </c>
      <c r="G322" s="2" t="n">
        <v>11.94</v>
      </c>
    </row>
    <row r="323" customFormat="false" ht="13.8" hidden="false" customHeight="false" outlineLevel="0" collapsed="false">
      <c r="A323" s="3" t="n">
        <v>37021</v>
      </c>
      <c r="B323" s="2" t="n">
        <v>24.21</v>
      </c>
      <c r="C323" s="2" t="n">
        <v>24.5</v>
      </c>
      <c r="D323" s="2" t="n">
        <v>22.95</v>
      </c>
      <c r="E323" s="2" t="n">
        <v>23</v>
      </c>
      <c r="F323" s="2" t="n">
        <v>10320600</v>
      </c>
      <c r="G323" s="2" t="n">
        <v>11.45</v>
      </c>
    </row>
    <row r="324" customFormat="false" ht="13.8" hidden="false" customHeight="false" outlineLevel="0" collapsed="false">
      <c r="A324" s="3" t="n">
        <v>37022</v>
      </c>
      <c r="B324" s="2" t="n">
        <v>23.01</v>
      </c>
      <c r="C324" s="2" t="n">
        <v>23.49</v>
      </c>
      <c r="D324" s="2" t="n">
        <v>22.76</v>
      </c>
      <c r="E324" s="2" t="n">
        <v>22.85</v>
      </c>
      <c r="F324" s="2" t="n">
        <v>7251600</v>
      </c>
      <c r="G324" s="2" t="n">
        <v>11.38</v>
      </c>
    </row>
    <row r="325" customFormat="false" ht="13.8" hidden="false" customHeight="false" outlineLevel="0" collapsed="false">
      <c r="A325" s="3" t="n">
        <v>37025</v>
      </c>
      <c r="B325" s="2" t="n">
        <v>22.89</v>
      </c>
      <c r="C325" s="2" t="n">
        <v>23.68</v>
      </c>
      <c r="D325" s="2" t="n">
        <v>22.75</v>
      </c>
      <c r="E325" s="2" t="n">
        <v>23.29</v>
      </c>
      <c r="F325" s="2" t="n">
        <v>11043600</v>
      </c>
      <c r="G325" s="2" t="n">
        <v>11.6</v>
      </c>
    </row>
    <row r="326" customFormat="false" ht="13.8" hidden="false" customHeight="false" outlineLevel="0" collapsed="false">
      <c r="A326" s="3" t="n">
        <v>37026</v>
      </c>
      <c r="B326" s="2" t="n">
        <v>23.37</v>
      </c>
      <c r="C326" s="2" t="n">
        <v>25.5</v>
      </c>
      <c r="D326" s="2" t="n">
        <v>23.04</v>
      </c>
      <c r="E326" s="2" t="n">
        <v>23.18</v>
      </c>
      <c r="F326" s="2" t="n">
        <v>8465200</v>
      </c>
      <c r="G326" s="2" t="n">
        <v>11.54</v>
      </c>
    </row>
    <row r="327" customFormat="false" ht="13.8" hidden="false" customHeight="false" outlineLevel="0" collapsed="false">
      <c r="A327" s="3" t="n">
        <v>37027</v>
      </c>
      <c r="B327" s="2" t="n">
        <v>23.26</v>
      </c>
      <c r="C327" s="2" t="n">
        <v>24.5</v>
      </c>
      <c r="D327" s="2" t="n">
        <v>22.85</v>
      </c>
      <c r="E327" s="2" t="n">
        <v>24.1</v>
      </c>
      <c r="F327" s="2" t="n">
        <v>11511800</v>
      </c>
      <c r="G327" s="2" t="n">
        <v>12</v>
      </c>
    </row>
    <row r="328" customFormat="false" ht="13.8" hidden="false" customHeight="false" outlineLevel="0" collapsed="false">
      <c r="A328" s="3" t="n">
        <v>37028</v>
      </c>
      <c r="B328" s="2" t="n">
        <v>24.23</v>
      </c>
      <c r="C328" s="2" t="n">
        <v>24.33</v>
      </c>
      <c r="D328" s="2" t="n">
        <v>23.25</v>
      </c>
      <c r="E328" s="2" t="n">
        <v>23.55</v>
      </c>
      <c r="F328" s="2" t="n">
        <v>11861400</v>
      </c>
      <c r="G328" s="2" t="n">
        <v>11.72</v>
      </c>
    </row>
    <row r="329" customFormat="false" ht="13.8" hidden="false" customHeight="false" outlineLevel="0" collapsed="false">
      <c r="A329" s="3" t="n">
        <v>37029</v>
      </c>
      <c r="B329" s="2" t="n">
        <v>23.36</v>
      </c>
      <c r="C329" s="2" t="n">
        <v>23.64</v>
      </c>
      <c r="D329" s="2" t="n">
        <v>23.12</v>
      </c>
      <c r="E329" s="2" t="n">
        <v>23.53</v>
      </c>
      <c r="F329" s="2" t="n">
        <v>5680400</v>
      </c>
      <c r="G329" s="2" t="n">
        <v>11.71</v>
      </c>
    </row>
    <row r="330" customFormat="false" ht="13.8" hidden="false" customHeight="false" outlineLevel="0" collapsed="false">
      <c r="A330" s="3" t="n">
        <v>37032</v>
      </c>
      <c r="B330" s="2" t="n">
        <v>23.63</v>
      </c>
      <c r="C330" s="2" t="n">
        <v>23.91</v>
      </c>
      <c r="D330" s="2" t="n">
        <v>23.05</v>
      </c>
      <c r="E330" s="2" t="n">
        <v>23.56</v>
      </c>
      <c r="F330" s="2" t="n">
        <v>16464200</v>
      </c>
      <c r="G330" s="2" t="n">
        <v>11.73</v>
      </c>
    </row>
    <row r="331" customFormat="false" ht="13.8" hidden="false" customHeight="false" outlineLevel="0" collapsed="false">
      <c r="A331" s="3" t="n">
        <v>37033</v>
      </c>
      <c r="B331" s="2" t="n">
        <v>24</v>
      </c>
      <c r="C331" s="2" t="n">
        <v>24.13</v>
      </c>
      <c r="D331" s="2" t="n">
        <v>23.4</v>
      </c>
      <c r="E331" s="2" t="n">
        <v>23.5</v>
      </c>
      <c r="F331" s="2" t="n">
        <v>14747000</v>
      </c>
      <c r="G331" s="2" t="n">
        <v>11.7</v>
      </c>
    </row>
    <row r="332" customFormat="false" ht="13.8" hidden="false" customHeight="false" outlineLevel="0" collapsed="false">
      <c r="A332" s="3" t="n">
        <v>37034</v>
      </c>
      <c r="B332" s="2" t="n">
        <v>23.75</v>
      </c>
      <c r="C332" s="2" t="n">
        <v>23.75</v>
      </c>
      <c r="D332" s="2" t="n">
        <v>22.86</v>
      </c>
      <c r="E332" s="2" t="n">
        <v>23.23</v>
      </c>
      <c r="F332" s="2" t="n">
        <v>10037200</v>
      </c>
      <c r="G332" s="2" t="n">
        <v>11.57</v>
      </c>
    </row>
    <row r="333" customFormat="false" ht="13.8" hidden="false" customHeight="false" outlineLevel="0" collapsed="false">
      <c r="A333" s="3" t="n">
        <v>37035</v>
      </c>
      <c r="B333" s="2" t="n">
        <v>23.29</v>
      </c>
      <c r="C333" s="2" t="n">
        <v>23.3</v>
      </c>
      <c r="D333" s="2" t="n">
        <v>22.62</v>
      </c>
      <c r="E333" s="2" t="n">
        <v>23.2</v>
      </c>
      <c r="F333" s="2" t="n">
        <v>9705600</v>
      </c>
      <c r="G333" s="2" t="n">
        <v>11.55</v>
      </c>
    </row>
    <row r="334" customFormat="false" ht="13.8" hidden="false" customHeight="false" outlineLevel="0" collapsed="false">
      <c r="A334" s="3" t="n">
        <v>37036</v>
      </c>
      <c r="B334" s="2" t="n">
        <v>23.2</v>
      </c>
      <c r="C334" s="2" t="n">
        <v>23.29</v>
      </c>
      <c r="D334" s="2" t="n">
        <v>22.5</v>
      </c>
      <c r="E334" s="2" t="n">
        <v>22.76</v>
      </c>
      <c r="F334" s="2" t="n">
        <v>5669400</v>
      </c>
      <c r="G334" s="2" t="n">
        <v>11.33</v>
      </c>
    </row>
    <row r="335" customFormat="false" ht="13.8" hidden="false" customHeight="false" outlineLevel="0" collapsed="false">
      <c r="A335" s="3" t="n">
        <v>37040</v>
      </c>
      <c r="B335" s="2" t="n">
        <v>22.32</v>
      </c>
      <c r="C335" s="2" t="n">
        <v>22.5</v>
      </c>
      <c r="D335" s="2" t="n">
        <v>20.81</v>
      </c>
      <c r="E335" s="2" t="n">
        <v>21.47</v>
      </c>
      <c r="F335" s="2" t="n">
        <v>18428200</v>
      </c>
      <c r="G335" s="2" t="n">
        <v>10.69</v>
      </c>
    </row>
    <row r="336" customFormat="false" ht="13.8" hidden="false" customHeight="false" outlineLevel="0" collapsed="false">
      <c r="A336" s="3" t="n">
        <v>37041</v>
      </c>
      <c r="B336" s="2" t="n">
        <v>20.76</v>
      </c>
      <c r="C336" s="2" t="n">
        <v>20.76</v>
      </c>
      <c r="D336" s="2" t="n">
        <v>19.3</v>
      </c>
      <c r="E336" s="2" t="n">
        <v>19.78</v>
      </c>
      <c r="F336" s="2" t="n">
        <v>27752800</v>
      </c>
      <c r="G336" s="2" t="n">
        <v>9.85</v>
      </c>
    </row>
    <row r="337" customFormat="false" ht="13.8" hidden="false" customHeight="false" outlineLevel="0" collapsed="false">
      <c r="A337" s="3" t="n">
        <v>37042</v>
      </c>
      <c r="B337" s="2" t="n">
        <v>19.8</v>
      </c>
      <c r="C337" s="2" t="n">
        <v>20.24</v>
      </c>
      <c r="D337" s="2" t="n">
        <v>19.49</v>
      </c>
      <c r="E337" s="2" t="n">
        <v>19.95</v>
      </c>
      <c r="F337" s="2" t="n">
        <v>15817600</v>
      </c>
      <c r="G337" s="2" t="n">
        <v>9.93</v>
      </c>
    </row>
    <row r="338" customFormat="false" ht="13.8" hidden="false" customHeight="false" outlineLevel="0" collapsed="false">
      <c r="A338" s="3" t="n">
        <v>37043</v>
      </c>
      <c r="B338" s="2" t="n">
        <v>20.13</v>
      </c>
      <c r="C338" s="2" t="n">
        <v>21.09</v>
      </c>
      <c r="D338" s="2" t="n">
        <v>19.98</v>
      </c>
      <c r="E338" s="2" t="n">
        <v>20.89</v>
      </c>
      <c r="F338" s="2" t="n">
        <v>16288400</v>
      </c>
      <c r="G338" s="2" t="n">
        <v>10.4</v>
      </c>
    </row>
    <row r="339" customFormat="false" ht="13.8" hidden="false" customHeight="false" outlineLevel="0" collapsed="false">
      <c r="A339" s="3" t="n">
        <v>37046</v>
      </c>
      <c r="B339" s="2" t="n">
        <v>21.08</v>
      </c>
      <c r="C339" s="2" t="n">
        <v>21.11</v>
      </c>
      <c r="D339" s="2" t="n">
        <v>20.46</v>
      </c>
      <c r="E339" s="2" t="n">
        <v>20.66</v>
      </c>
      <c r="F339" s="2" t="n">
        <v>10068600</v>
      </c>
      <c r="G339" s="2" t="n">
        <v>10.29</v>
      </c>
    </row>
    <row r="340" customFormat="false" ht="13.8" hidden="false" customHeight="false" outlineLevel="0" collapsed="false">
      <c r="A340" s="3" t="n">
        <v>37047</v>
      </c>
      <c r="B340" s="2" t="n">
        <v>20.8</v>
      </c>
      <c r="C340" s="2" t="n">
        <v>21.1</v>
      </c>
      <c r="D340" s="2" t="n">
        <v>20.35</v>
      </c>
      <c r="E340" s="2" t="n">
        <v>20.94</v>
      </c>
      <c r="F340" s="2" t="n">
        <v>16849800</v>
      </c>
      <c r="G340" s="2" t="n">
        <v>10.43</v>
      </c>
    </row>
    <row r="341" customFormat="false" ht="13.8" hidden="false" customHeight="false" outlineLevel="0" collapsed="false">
      <c r="A341" s="3" t="n">
        <v>37048</v>
      </c>
      <c r="B341" s="2" t="n">
        <v>20.93</v>
      </c>
      <c r="C341" s="2" t="n">
        <v>20.93</v>
      </c>
      <c r="D341" s="2" t="n">
        <v>20.33</v>
      </c>
      <c r="E341" s="2" t="n">
        <v>20.73</v>
      </c>
      <c r="F341" s="2" t="n">
        <v>7970600</v>
      </c>
      <c r="G341" s="2" t="n">
        <v>10.32</v>
      </c>
    </row>
    <row r="342" customFormat="false" ht="13.8" hidden="false" customHeight="false" outlineLevel="0" collapsed="false">
      <c r="A342" s="3" t="n">
        <v>37049</v>
      </c>
      <c r="B342" s="2" t="n">
        <v>20.71</v>
      </c>
      <c r="C342" s="2" t="n">
        <v>21.7</v>
      </c>
      <c r="D342" s="2" t="n">
        <v>20.45</v>
      </c>
      <c r="E342" s="2" t="n">
        <v>21.66</v>
      </c>
      <c r="F342" s="2" t="n">
        <v>11613600</v>
      </c>
      <c r="G342" s="2" t="n">
        <v>10.78</v>
      </c>
    </row>
    <row r="343" customFormat="false" ht="13.8" hidden="false" customHeight="false" outlineLevel="0" collapsed="false">
      <c r="A343" s="3" t="n">
        <v>37050</v>
      </c>
      <c r="B343" s="2" t="n">
        <v>21.65</v>
      </c>
      <c r="C343" s="2" t="n">
        <v>21.65</v>
      </c>
      <c r="D343" s="2" t="n">
        <v>20.71</v>
      </c>
      <c r="E343" s="2" t="n">
        <v>21.32</v>
      </c>
      <c r="F343" s="2" t="n">
        <v>12236600</v>
      </c>
      <c r="G343" s="2" t="n">
        <v>10.61</v>
      </c>
    </row>
    <row r="344" customFormat="false" ht="13.8" hidden="false" customHeight="false" outlineLevel="0" collapsed="false">
      <c r="A344" s="3" t="n">
        <v>37053</v>
      </c>
      <c r="B344" s="2" t="n">
        <v>21.05</v>
      </c>
      <c r="C344" s="2" t="n">
        <v>21.07</v>
      </c>
      <c r="D344" s="2" t="n">
        <v>19.95</v>
      </c>
      <c r="E344" s="2" t="n">
        <v>20.04</v>
      </c>
      <c r="F344" s="2" t="n">
        <v>10500000</v>
      </c>
      <c r="G344" s="2" t="n">
        <v>9.98</v>
      </c>
    </row>
    <row r="345" customFormat="false" ht="13.8" hidden="false" customHeight="false" outlineLevel="0" collapsed="false">
      <c r="A345" s="3" t="n">
        <v>37054</v>
      </c>
      <c r="B345" s="2" t="n">
        <v>19.77</v>
      </c>
      <c r="C345" s="2" t="n">
        <v>20.69</v>
      </c>
      <c r="D345" s="2" t="n">
        <v>19.76</v>
      </c>
      <c r="E345" s="2" t="n">
        <v>20.31</v>
      </c>
      <c r="F345" s="2" t="n">
        <v>10849800</v>
      </c>
      <c r="G345" s="2" t="n">
        <v>10.11</v>
      </c>
    </row>
    <row r="346" customFormat="false" ht="13.8" hidden="false" customHeight="false" outlineLevel="0" collapsed="false">
      <c r="A346" s="3" t="n">
        <v>37055</v>
      </c>
      <c r="B346" s="2" t="n">
        <v>21.42</v>
      </c>
      <c r="C346" s="2" t="n">
        <v>21.73</v>
      </c>
      <c r="D346" s="2" t="n">
        <v>20.06</v>
      </c>
      <c r="E346" s="2" t="n">
        <v>20.47</v>
      </c>
      <c r="F346" s="2" t="n">
        <v>18267400</v>
      </c>
      <c r="G346" s="2" t="n">
        <v>10.19</v>
      </c>
    </row>
    <row r="347" customFormat="false" ht="13.8" hidden="false" customHeight="false" outlineLevel="0" collapsed="false">
      <c r="A347" s="3" t="n">
        <v>37056</v>
      </c>
      <c r="B347" s="2" t="n">
        <v>20.04</v>
      </c>
      <c r="C347" s="2" t="n">
        <v>20.45</v>
      </c>
      <c r="D347" s="2" t="n">
        <v>19.77</v>
      </c>
      <c r="E347" s="2" t="n">
        <v>19.88</v>
      </c>
      <c r="F347" s="2" t="n">
        <v>10619600</v>
      </c>
      <c r="G347" s="2" t="n">
        <v>9.9</v>
      </c>
    </row>
    <row r="348" customFormat="false" ht="13.8" hidden="false" customHeight="false" outlineLevel="0" collapsed="false">
      <c r="A348" s="3" t="n">
        <v>37057</v>
      </c>
      <c r="B348" s="2" t="n">
        <v>20.1</v>
      </c>
      <c r="C348" s="2" t="n">
        <v>20.75</v>
      </c>
      <c r="D348" s="2" t="n">
        <v>19.35</v>
      </c>
      <c r="E348" s="2" t="n">
        <v>20.44</v>
      </c>
      <c r="F348" s="2" t="n">
        <v>16236600</v>
      </c>
      <c r="G348" s="2" t="n">
        <v>10.18</v>
      </c>
    </row>
    <row r="349" customFormat="false" ht="13.8" hidden="false" customHeight="false" outlineLevel="0" collapsed="false">
      <c r="A349" s="3" t="n">
        <v>37060</v>
      </c>
      <c r="B349" s="2" t="n">
        <v>20.41</v>
      </c>
      <c r="C349" s="2" t="n">
        <v>20.85</v>
      </c>
      <c r="D349" s="2" t="n">
        <v>20</v>
      </c>
      <c r="E349" s="2" t="n">
        <v>20.33</v>
      </c>
      <c r="F349" s="2" t="n">
        <v>12354000</v>
      </c>
      <c r="G349" s="2" t="n">
        <v>10.12</v>
      </c>
    </row>
    <row r="350" customFormat="false" ht="13.8" hidden="false" customHeight="false" outlineLevel="0" collapsed="false">
      <c r="A350" s="3" t="n">
        <v>37061</v>
      </c>
      <c r="B350" s="2" t="n">
        <v>20.85</v>
      </c>
      <c r="C350" s="2" t="n">
        <v>21.4</v>
      </c>
      <c r="D350" s="2" t="n">
        <v>20.01</v>
      </c>
      <c r="E350" s="2" t="n">
        <v>20.19</v>
      </c>
      <c r="F350" s="2" t="n">
        <v>11467400</v>
      </c>
      <c r="G350" s="2" t="n">
        <v>10.05</v>
      </c>
    </row>
    <row r="351" customFormat="false" ht="13.8" hidden="false" customHeight="false" outlineLevel="0" collapsed="false">
      <c r="A351" s="3" t="n">
        <v>37062</v>
      </c>
      <c r="B351" s="2" t="n">
        <v>20</v>
      </c>
      <c r="C351" s="2" t="n">
        <v>21.85</v>
      </c>
      <c r="D351" s="2" t="n">
        <v>19.98</v>
      </c>
      <c r="E351" s="2" t="n">
        <v>21.67</v>
      </c>
      <c r="F351" s="2" t="n">
        <v>15415000</v>
      </c>
      <c r="G351" s="2" t="n">
        <v>10.79</v>
      </c>
    </row>
    <row r="352" customFormat="false" ht="13.8" hidden="false" customHeight="false" outlineLevel="0" collapsed="false">
      <c r="A352" s="3" t="n">
        <v>37063</v>
      </c>
      <c r="B352" s="2" t="n">
        <v>21.55</v>
      </c>
      <c r="C352" s="2" t="n">
        <v>23</v>
      </c>
      <c r="D352" s="2" t="n">
        <v>21.1</v>
      </c>
      <c r="E352" s="2" t="n">
        <v>22.49</v>
      </c>
      <c r="F352" s="2" t="n">
        <v>12190400</v>
      </c>
      <c r="G352" s="2" t="n">
        <v>11.2</v>
      </c>
    </row>
    <row r="353" customFormat="false" ht="13.8" hidden="false" customHeight="false" outlineLevel="0" collapsed="false">
      <c r="A353" s="3" t="n">
        <v>37064</v>
      </c>
      <c r="B353" s="2" t="n">
        <v>22.48</v>
      </c>
      <c r="C353" s="2" t="n">
        <v>23</v>
      </c>
      <c r="D353" s="2" t="n">
        <v>21.76</v>
      </c>
      <c r="E353" s="2" t="n">
        <v>22.26</v>
      </c>
      <c r="F353" s="2" t="n">
        <v>10215200</v>
      </c>
      <c r="G353" s="2" t="n">
        <v>11.08</v>
      </c>
    </row>
    <row r="354" customFormat="false" ht="13.8" hidden="false" customHeight="false" outlineLevel="0" collapsed="false">
      <c r="A354" s="3" t="n">
        <v>37067</v>
      </c>
      <c r="B354" s="2" t="n">
        <v>22.5</v>
      </c>
      <c r="C354" s="2" t="n">
        <v>24</v>
      </c>
      <c r="D354" s="2" t="n">
        <v>22.45</v>
      </c>
      <c r="E354" s="2" t="n">
        <v>23.99</v>
      </c>
      <c r="F354" s="2" t="n">
        <v>15698200</v>
      </c>
      <c r="G354" s="2" t="n">
        <v>11.94</v>
      </c>
    </row>
    <row r="355" customFormat="false" ht="13.8" hidden="false" customHeight="false" outlineLevel="0" collapsed="false">
      <c r="A355" s="3" t="n">
        <v>37068</v>
      </c>
      <c r="B355" s="2" t="n">
        <v>23.34</v>
      </c>
      <c r="C355" s="2" t="n">
        <v>23.77</v>
      </c>
      <c r="D355" s="2" t="n">
        <v>23.01</v>
      </c>
      <c r="E355" s="2" t="n">
        <v>23.75</v>
      </c>
      <c r="F355" s="2" t="n">
        <v>9742200</v>
      </c>
      <c r="G355" s="2" t="n">
        <v>11.82</v>
      </c>
    </row>
    <row r="356" customFormat="false" ht="13.8" hidden="false" customHeight="false" outlineLevel="0" collapsed="false">
      <c r="A356" s="3" t="n">
        <v>37069</v>
      </c>
      <c r="B356" s="2" t="n">
        <v>23.83</v>
      </c>
      <c r="C356" s="2" t="n">
        <v>24</v>
      </c>
      <c r="D356" s="2" t="n">
        <v>22.5</v>
      </c>
      <c r="E356" s="2" t="n">
        <v>23.34</v>
      </c>
      <c r="F356" s="2" t="n">
        <v>13361800</v>
      </c>
      <c r="G356" s="2" t="n">
        <v>11.62</v>
      </c>
    </row>
    <row r="357" customFormat="false" ht="13.8" hidden="false" customHeight="false" outlineLevel="0" collapsed="false">
      <c r="A357" s="3" t="n">
        <v>37070</v>
      </c>
      <c r="B357" s="2" t="n">
        <v>23.05</v>
      </c>
      <c r="C357" s="2" t="n">
        <v>23.91</v>
      </c>
      <c r="D357" s="2" t="n">
        <v>22.94</v>
      </c>
      <c r="E357" s="2" t="n">
        <v>23.54</v>
      </c>
      <c r="F357" s="2" t="n">
        <v>12443200</v>
      </c>
      <c r="G357" s="2" t="n">
        <v>11.72</v>
      </c>
    </row>
    <row r="358" customFormat="false" ht="13.8" hidden="false" customHeight="false" outlineLevel="0" collapsed="false">
      <c r="A358" s="3" t="n">
        <v>37071</v>
      </c>
      <c r="B358" s="2" t="n">
        <v>23.66</v>
      </c>
      <c r="C358" s="2" t="n">
        <v>25.1</v>
      </c>
      <c r="D358" s="2" t="n">
        <v>23.2</v>
      </c>
      <c r="E358" s="2" t="n">
        <v>23.25</v>
      </c>
      <c r="F358" s="2" t="n">
        <v>18406800</v>
      </c>
      <c r="G358" s="2" t="n">
        <v>11.58</v>
      </c>
    </row>
    <row r="359" customFormat="false" ht="13.8" hidden="false" customHeight="false" outlineLevel="0" collapsed="false">
      <c r="A359" s="3" t="n">
        <v>37074</v>
      </c>
      <c r="B359" s="2" t="n">
        <v>23.64</v>
      </c>
      <c r="C359" s="2" t="n">
        <v>24.23</v>
      </c>
      <c r="D359" s="2" t="n">
        <v>23.14</v>
      </c>
      <c r="E359" s="2" t="n">
        <v>23.9</v>
      </c>
      <c r="F359" s="2" t="n">
        <v>8216000</v>
      </c>
      <c r="G359" s="2" t="n">
        <v>11.9</v>
      </c>
    </row>
    <row r="360" customFormat="false" ht="13.8" hidden="false" customHeight="false" outlineLevel="0" collapsed="false">
      <c r="A360" s="3" t="n">
        <v>37075</v>
      </c>
      <c r="B360" s="2" t="n">
        <v>23.51</v>
      </c>
      <c r="C360" s="2" t="n">
        <v>24.18</v>
      </c>
      <c r="D360" s="2" t="n">
        <v>23.5</v>
      </c>
      <c r="E360" s="2" t="n">
        <v>23.84</v>
      </c>
      <c r="F360" s="2" t="n">
        <v>4019400</v>
      </c>
      <c r="G360" s="2" t="n">
        <v>11.87</v>
      </c>
    </row>
    <row r="361" customFormat="false" ht="13.8" hidden="false" customHeight="false" outlineLevel="0" collapsed="false">
      <c r="A361" s="3" t="n">
        <v>37077</v>
      </c>
      <c r="B361" s="2" t="n">
        <v>23.6</v>
      </c>
      <c r="C361" s="2" t="n">
        <v>23.77</v>
      </c>
      <c r="D361" s="2" t="n">
        <v>23.01</v>
      </c>
      <c r="E361" s="2" t="n">
        <v>23.19</v>
      </c>
      <c r="F361" s="2" t="n">
        <v>5439000</v>
      </c>
      <c r="G361" s="2" t="n">
        <v>11.55</v>
      </c>
    </row>
    <row r="362" customFormat="false" ht="13.8" hidden="false" customHeight="false" outlineLevel="0" collapsed="false">
      <c r="A362" s="3" t="n">
        <v>37078</v>
      </c>
      <c r="B362" s="2" t="n">
        <v>22.76</v>
      </c>
      <c r="C362" s="2" t="n">
        <v>22.96</v>
      </c>
      <c r="D362" s="2" t="n">
        <v>21.72</v>
      </c>
      <c r="E362" s="2" t="n">
        <v>22.03</v>
      </c>
      <c r="F362" s="2" t="n">
        <v>10818600</v>
      </c>
      <c r="G362" s="2" t="n">
        <v>10.97</v>
      </c>
    </row>
    <row r="363" customFormat="false" ht="13.8" hidden="false" customHeight="false" outlineLevel="0" collapsed="false">
      <c r="A363" s="3" t="n">
        <v>37081</v>
      </c>
      <c r="B363" s="2" t="n">
        <v>22.09</v>
      </c>
      <c r="C363" s="2" t="n">
        <v>23</v>
      </c>
      <c r="D363" s="2" t="n">
        <v>21.68</v>
      </c>
      <c r="E363" s="2" t="n">
        <v>22.7</v>
      </c>
      <c r="F363" s="2" t="n">
        <v>12052400</v>
      </c>
      <c r="G363" s="2" t="n">
        <v>11.3</v>
      </c>
    </row>
    <row r="364" customFormat="false" ht="13.8" hidden="false" customHeight="false" outlineLevel="0" collapsed="false">
      <c r="A364" s="3" t="n">
        <v>37082</v>
      </c>
      <c r="B364" s="2" t="n">
        <v>22.95</v>
      </c>
      <c r="C364" s="2" t="n">
        <v>23.07</v>
      </c>
      <c r="D364" s="2" t="n">
        <v>20.84</v>
      </c>
      <c r="E364" s="2" t="n">
        <v>21.14</v>
      </c>
      <c r="F364" s="2" t="n">
        <v>14116800</v>
      </c>
      <c r="G364" s="2" t="n">
        <v>10.52</v>
      </c>
    </row>
    <row r="365" customFormat="false" ht="13.8" hidden="false" customHeight="false" outlineLevel="0" collapsed="false">
      <c r="A365" s="3" t="n">
        <v>37083</v>
      </c>
      <c r="B365" s="2" t="n">
        <v>21.03</v>
      </c>
      <c r="C365" s="2" t="n">
        <v>22.55</v>
      </c>
      <c r="D365" s="2" t="n">
        <v>21</v>
      </c>
      <c r="E365" s="2" t="n">
        <v>22.54</v>
      </c>
      <c r="F365" s="2" t="n">
        <v>16803800</v>
      </c>
      <c r="G365" s="2" t="n">
        <v>11.22</v>
      </c>
    </row>
    <row r="366" customFormat="false" ht="13.8" hidden="false" customHeight="false" outlineLevel="0" collapsed="false">
      <c r="A366" s="3" t="n">
        <v>37084</v>
      </c>
      <c r="B366" s="2" t="n">
        <v>23.3</v>
      </c>
      <c r="C366" s="2" t="n">
        <v>24.81</v>
      </c>
      <c r="D366" s="2" t="n">
        <v>23.3</v>
      </c>
      <c r="E366" s="2" t="n">
        <v>24.36</v>
      </c>
      <c r="F366" s="2" t="n">
        <v>21957200</v>
      </c>
      <c r="G366" s="2" t="n">
        <v>12.13</v>
      </c>
    </row>
    <row r="367" customFormat="false" ht="13.8" hidden="false" customHeight="false" outlineLevel="0" collapsed="false">
      <c r="A367" s="3" t="n">
        <v>37085</v>
      </c>
      <c r="B367" s="2" t="n">
        <v>24.13</v>
      </c>
      <c r="C367" s="2" t="n">
        <v>25.01</v>
      </c>
      <c r="D367" s="2" t="n">
        <v>23.84</v>
      </c>
      <c r="E367" s="2" t="n">
        <v>24.85</v>
      </c>
      <c r="F367" s="2" t="n">
        <v>16240800</v>
      </c>
      <c r="G367" s="2" t="n">
        <v>12.37</v>
      </c>
    </row>
    <row r="368" customFormat="false" ht="13.8" hidden="false" customHeight="false" outlineLevel="0" collapsed="false">
      <c r="A368" s="3" t="n">
        <v>37088</v>
      </c>
      <c r="B368" s="2" t="n">
        <v>24.88</v>
      </c>
      <c r="C368" s="2" t="n">
        <v>25.1</v>
      </c>
      <c r="D368" s="2" t="n">
        <v>23.91</v>
      </c>
      <c r="E368" s="2" t="n">
        <v>23.96</v>
      </c>
      <c r="F368" s="2" t="n">
        <v>9952400</v>
      </c>
      <c r="G368" s="2" t="n">
        <v>11.93</v>
      </c>
    </row>
    <row r="369" customFormat="false" ht="13.8" hidden="false" customHeight="false" outlineLevel="0" collapsed="false">
      <c r="A369" s="3" t="n">
        <v>37089</v>
      </c>
      <c r="B369" s="2" t="n">
        <v>23.98</v>
      </c>
      <c r="C369" s="2" t="n">
        <v>25.22</v>
      </c>
      <c r="D369" s="2" t="n">
        <v>23.01</v>
      </c>
      <c r="E369" s="2" t="n">
        <v>25.1</v>
      </c>
      <c r="F369" s="2" t="n">
        <v>23136800</v>
      </c>
      <c r="G369" s="2" t="n">
        <v>12.5</v>
      </c>
    </row>
    <row r="370" customFormat="false" ht="13.8" hidden="false" customHeight="false" outlineLevel="0" collapsed="false">
      <c r="A370" s="3" t="n">
        <v>37090</v>
      </c>
      <c r="B370" s="2" t="n">
        <v>21.78</v>
      </c>
      <c r="C370" s="2" t="n">
        <v>22.78</v>
      </c>
      <c r="D370" s="2" t="n">
        <v>20.42</v>
      </c>
      <c r="E370" s="2" t="n">
        <v>20.79</v>
      </c>
      <c r="F370" s="2" t="n">
        <v>40607600</v>
      </c>
      <c r="G370" s="2" t="n">
        <v>10.35</v>
      </c>
    </row>
    <row r="371" customFormat="false" ht="13.8" hidden="false" customHeight="false" outlineLevel="0" collapsed="false">
      <c r="A371" s="3" t="n">
        <v>37091</v>
      </c>
      <c r="B371" s="2" t="n">
        <v>21.23</v>
      </c>
      <c r="C371" s="2" t="n">
        <v>21.42</v>
      </c>
      <c r="D371" s="2" t="n">
        <v>19.75</v>
      </c>
      <c r="E371" s="2" t="n">
        <v>19.96</v>
      </c>
      <c r="F371" s="2" t="n">
        <v>30755000</v>
      </c>
      <c r="G371" s="2" t="n">
        <v>9.94</v>
      </c>
    </row>
    <row r="372" customFormat="false" ht="13.8" hidden="false" customHeight="false" outlineLevel="0" collapsed="false">
      <c r="A372" s="3" t="n">
        <v>37092</v>
      </c>
      <c r="B372" s="2" t="n">
        <v>19.7</v>
      </c>
      <c r="C372" s="2" t="n">
        <v>20.06</v>
      </c>
      <c r="D372" s="2" t="n">
        <v>19.49</v>
      </c>
      <c r="E372" s="2" t="n">
        <v>19.98</v>
      </c>
      <c r="F372" s="2" t="n">
        <v>15878000</v>
      </c>
      <c r="G372" s="2" t="n">
        <v>9.95</v>
      </c>
    </row>
    <row r="373" customFormat="false" ht="13.8" hidden="false" customHeight="false" outlineLevel="0" collapsed="false">
      <c r="A373" s="3" t="n">
        <v>37095</v>
      </c>
      <c r="B373" s="2" t="n">
        <v>20.09</v>
      </c>
      <c r="C373" s="2" t="n">
        <v>20.5</v>
      </c>
      <c r="D373" s="2" t="n">
        <v>19.51</v>
      </c>
      <c r="E373" s="2" t="n">
        <v>19.54</v>
      </c>
      <c r="F373" s="2" t="n">
        <v>8620000</v>
      </c>
      <c r="G373" s="2" t="n">
        <v>9.73</v>
      </c>
    </row>
    <row r="374" customFormat="false" ht="13.8" hidden="false" customHeight="false" outlineLevel="0" collapsed="false">
      <c r="A374" s="3" t="n">
        <v>37096</v>
      </c>
      <c r="B374" s="2" t="n">
        <v>19.39</v>
      </c>
      <c r="C374" s="2" t="n">
        <v>19.92</v>
      </c>
      <c r="D374" s="2" t="n">
        <v>18.73</v>
      </c>
      <c r="E374" s="2" t="n">
        <v>19.09</v>
      </c>
      <c r="F374" s="2" t="n">
        <v>12442000</v>
      </c>
      <c r="G374" s="2" t="n">
        <v>9.5</v>
      </c>
    </row>
    <row r="375" customFormat="false" ht="13.8" hidden="false" customHeight="false" outlineLevel="0" collapsed="false">
      <c r="A375" s="3" t="n">
        <v>37097</v>
      </c>
      <c r="B375" s="2" t="n">
        <v>19.12</v>
      </c>
      <c r="C375" s="2" t="n">
        <v>19.3</v>
      </c>
      <c r="D375" s="2" t="n">
        <v>17.97</v>
      </c>
      <c r="E375" s="2" t="n">
        <v>18.47</v>
      </c>
      <c r="F375" s="2" t="n">
        <v>15852800</v>
      </c>
      <c r="G375" s="2" t="n">
        <v>9.2</v>
      </c>
    </row>
    <row r="376" customFormat="false" ht="13.8" hidden="false" customHeight="false" outlineLevel="0" collapsed="false">
      <c r="A376" s="3" t="n">
        <v>37098</v>
      </c>
      <c r="B376" s="2" t="n">
        <v>18.48</v>
      </c>
      <c r="C376" s="2" t="n">
        <v>18.8</v>
      </c>
      <c r="D376" s="2" t="n">
        <v>17.85</v>
      </c>
      <c r="E376" s="2" t="n">
        <v>18.59</v>
      </c>
      <c r="F376" s="2" t="n">
        <v>13183600</v>
      </c>
      <c r="G376" s="2" t="n">
        <v>9.26</v>
      </c>
    </row>
    <row r="377" customFormat="false" ht="13.8" hidden="false" customHeight="false" outlineLevel="0" collapsed="false">
      <c r="A377" s="3" t="n">
        <v>37099</v>
      </c>
      <c r="B377" s="2" t="n">
        <v>18.75</v>
      </c>
      <c r="C377" s="2" t="n">
        <v>19.25</v>
      </c>
      <c r="D377" s="2" t="n">
        <v>18.5</v>
      </c>
      <c r="E377" s="2" t="n">
        <v>18.96</v>
      </c>
      <c r="F377" s="2" t="n">
        <v>11933400</v>
      </c>
      <c r="G377" s="2" t="n">
        <v>9.44</v>
      </c>
    </row>
    <row r="378" customFormat="false" ht="13.8" hidden="false" customHeight="false" outlineLevel="0" collapsed="false">
      <c r="A378" s="3" t="n">
        <v>37102</v>
      </c>
      <c r="B378" s="2" t="n">
        <v>19.12</v>
      </c>
      <c r="C378" s="2" t="n">
        <v>19.36</v>
      </c>
      <c r="D378" s="2" t="n">
        <v>18.51</v>
      </c>
      <c r="E378" s="2" t="n">
        <v>18.93</v>
      </c>
      <c r="F378" s="2" t="n">
        <v>8691400</v>
      </c>
      <c r="G378" s="2" t="n">
        <v>9.42</v>
      </c>
    </row>
    <row r="379" customFormat="false" ht="13.8" hidden="false" customHeight="false" outlineLevel="0" collapsed="false">
      <c r="A379" s="3" t="n">
        <v>37103</v>
      </c>
      <c r="B379" s="2" t="n">
        <v>19.27</v>
      </c>
      <c r="C379" s="2" t="n">
        <v>19.42</v>
      </c>
      <c r="D379" s="2" t="n">
        <v>18.51</v>
      </c>
      <c r="E379" s="2" t="n">
        <v>18.79</v>
      </c>
      <c r="F379" s="2" t="n">
        <v>8393800</v>
      </c>
      <c r="G379" s="2" t="n">
        <v>9.35</v>
      </c>
    </row>
    <row r="380" customFormat="false" ht="13.8" hidden="false" customHeight="false" outlineLevel="0" collapsed="false">
      <c r="A380" s="3" t="n">
        <v>37104</v>
      </c>
      <c r="B380" s="2" t="n">
        <v>19.01</v>
      </c>
      <c r="C380" s="2" t="n">
        <v>19.78</v>
      </c>
      <c r="D380" s="2" t="n">
        <v>18.95</v>
      </c>
      <c r="E380" s="2" t="n">
        <v>19.06</v>
      </c>
      <c r="F380" s="2" t="n">
        <v>10862000</v>
      </c>
      <c r="G380" s="2" t="n">
        <v>9.49</v>
      </c>
    </row>
    <row r="381" customFormat="false" ht="13.8" hidden="false" customHeight="false" outlineLevel="0" collapsed="false">
      <c r="A381" s="3" t="n">
        <v>37105</v>
      </c>
      <c r="B381" s="2" t="n">
        <v>19.65</v>
      </c>
      <c r="C381" s="2" t="n">
        <v>19.87</v>
      </c>
      <c r="D381" s="2" t="n">
        <v>19.26</v>
      </c>
      <c r="E381" s="2" t="n">
        <v>19.82</v>
      </c>
      <c r="F381" s="2" t="n">
        <v>9003200</v>
      </c>
      <c r="G381" s="2" t="n">
        <v>9.87</v>
      </c>
    </row>
    <row r="382" customFormat="false" ht="13.8" hidden="false" customHeight="false" outlineLevel="0" collapsed="false">
      <c r="A382" s="3" t="n">
        <v>37106</v>
      </c>
      <c r="B382" s="2" t="n">
        <v>19.89</v>
      </c>
      <c r="C382" s="2" t="n">
        <v>19.9</v>
      </c>
      <c r="D382" s="2" t="n">
        <v>19</v>
      </c>
      <c r="E382" s="2" t="n">
        <v>19.5</v>
      </c>
      <c r="F382" s="2" t="n">
        <v>6644800</v>
      </c>
      <c r="G382" s="2" t="n">
        <v>9.71</v>
      </c>
    </row>
    <row r="383" customFormat="false" ht="13.8" hidden="false" customHeight="false" outlineLevel="0" collapsed="false">
      <c r="A383" s="3" t="n">
        <v>37109</v>
      </c>
      <c r="B383" s="2" t="n">
        <v>19.04</v>
      </c>
      <c r="C383" s="2" t="n">
        <v>19.66</v>
      </c>
      <c r="D383" s="2" t="n">
        <v>19</v>
      </c>
      <c r="E383" s="2" t="n">
        <v>19.13</v>
      </c>
      <c r="F383" s="2" t="n">
        <v>3559000</v>
      </c>
      <c r="G383" s="2" t="n">
        <v>9.52</v>
      </c>
    </row>
    <row r="384" customFormat="false" ht="13.8" hidden="false" customHeight="false" outlineLevel="0" collapsed="false">
      <c r="A384" s="3" t="n">
        <v>37110</v>
      </c>
      <c r="B384" s="2" t="n">
        <v>19.33</v>
      </c>
      <c r="C384" s="2" t="n">
        <v>19.67</v>
      </c>
      <c r="D384" s="2" t="n">
        <v>18.98</v>
      </c>
      <c r="E384" s="2" t="n">
        <v>19.25</v>
      </c>
      <c r="F384" s="2" t="n">
        <v>6019600</v>
      </c>
      <c r="G384" s="2" t="n">
        <v>9.58</v>
      </c>
    </row>
    <row r="385" customFormat="false" ht="13.8" hidden="false" customHeight="false" outlineLevel="0" collapsed="false">
      <c r="A385" s="3" t="n">
        <v>37111</v>
      </c>
      <c r="B385" s="2" t="n">
        <v>19.26</v>
      </c>
      <c r="C385" s="2" t="n">
        <v>19.7</v>
      </c>
      <c r="D385" s="2" t="n">
        <v>18.54</v>
      </c>
      <c r="E385" s="2" t="n">
        <v>18.9</v>
      </c>
      <c r="F385" s="2" t="n">
        <v>9863200</v>
      </c>
      <c r="G385" s="2" t="n">
        <v>9.41</v>
      </c>
    </row>
    <row r="386" customFormat="false" ht="13.8" hidden="false" customHeight="false" outlineLevel="0" collapsed="false">
      <c r="A386" s="3" t="n">
        <v>37112</v>
      </c>
      <c r="B386" s="2" t="n">
        <v>18.96</v>
      </c>
      <c r="C386" s="2" t="n">
        <v>19.15</v>
      </c>
      <c r="D386" s="2" t="n">
        <v>18.72</v>
      </c>
      <c r="E386" s="2" t="n">
        <v>19.05</v>
      </c>
      <c r="F386" s="2" t="n">
        <v>7166600</v>
      </c>
      <c r="G386" s="2" t="n">
        <v>9.48</v>
      </c>
    </row>
    <row r="387" customFormat="false" ht="13.8" hidden="false" customHeight="false" outlineLevel="0" collapsed="false">
      <c r="A387" s="3" t="n">
        <v>37113</v>
      </c>
      <c r="B387" s="2" t="n">
        <v>19.04</v>
      </c>
      <c r="C387" s="2" t="n">
        <v>19.32</v>
      </c>
      <c r="D387" s="2" t="n">
        <v>18.59</v>
      </c>
      <c r="E387" s="2" t="n">
        <v>19.02</v>
      </c>
      <c r="F387" s="2" t="n">
        <v>6677200</v>
      </c>
      <c r="G387" s="2" t="n">
        <v>9.47</v>
      </c>
    </row>
    <row r="388" customFormat="false" ht="13.8" hidden="false" customHeight="false" outlineLevel="0" collapsed="false">
      <c r="A388" s="3" t="n">
        <v>37116</v>
      </c>
      <c r="B388" s="2" t="n">
        <v>19.1</v>
      </c>
      <c r="C388" s="2" t="n">
        <v>19.33</v>
      </c>
      <c r="D388" s="2" t="n">
        <v>18.76</v>
      </c>
      <c r="E388" s="2" t="n">
        <v>19.09</v>
      </c>
      <c r="F388" s="2" t="n">
        <v>5285600</v>
      </c>
      <c r="G388" s="2" t="n">
        <v>9.5</v>
      </c>
    </row>
    <row r="389" customFormat="false" ht="13.8" hidden="false" customHeight="false" outlineLevel="0" collapsed="false">
      <c r="A389" s="3" t="n">
        <v>37117</v>
      </c>
      <c r="B389" s="2" t="n">
        <v>19.2</v>
      </c>
      <c r="C389" s="2" t="n">
        <v>19.36</v>
      </c>
      <c r="D389" s="2" t="n">
        <v>18.67</v>
      </c>
      <c r="E389" s="2" t="n">
        <v>18.73</v>
      </c>
      <c r="F389" s="2" t="n">
        <v>8176800</v>
      </c>
      <c r="G389" s="2" t="n">
        <v>9.32</v>
      </c>
    </row>
    <row r="390" customFormat="false" ht="13.8" hidden="false" customHeight="false" outlineLevel="0" collapsed="false">
      <c r="A390" s="3" t="n">
        <v>37118</v>
      </c>
      <c r="B390" s="2" t="n">
        <v>18.76</v>
      </c>
      <c r="C390" s="2" t="n">
        <v>18.94</v>
      </c>
      <c r="D390" s="2" t="n">
        <v>18.2</v>
      </c>
      <c r="E390" s="2" t="n">
        <v>18.44</v>
      </c>
      <c r="F390" s="2" t="n">
        <v>10331400</v>
      </c>
      <c r="G390" s="2" t="n">
        <v>9.18</v>
      </c>
    </row>
    <row r="391" customFormat="false" ht="13.8" hidden="false" customHeight="false" outlineLevel="0" collapsed="false">
      <c r="A391" s="3" t="n">
        <v>37119</v>
      </c>
      <c r="B391" s="2" t="n">
        <v>18.27</v>
      </c>
      <c r="C391" s="2" t="n">
        <v>18.75</v>
      </c>
      <c r="D391" s="2" t="n">
        <v>17.97</v>
      </c>
      <c r="E391" s="2" t="n">
        <v>18.65</v>
      </c>
      <c r="F391" s="2" t="n">
        <v>10289000</v>
      </c>
      <c r="G391" s="2" t="n">
        <v>9.29</v>
      </c>
    </row>
    <row r="392" customFormat="false" ht="13.8" hidden="false" customHeight="false" outlineLevel="0" collapsed="false">
      <c r="A392" s="3" t="n">
        <v>37120</v>
      </c>
      <c r="B392" s="2" t="n">
        <v>18</v>
      </c>
      <c r="C392" s="2" t="n">
        <v>18.45</v>
      </c>
      <c r="D392" s="2" t="n">
        <v>17.99</v>
      </c>
      <c r="E392" s="2" t="n">
        <v>18.07</v>
      </c>
      <c r="F392" s="2" t="n">
        <v>7443800</v>
      </c>
      <c r="G392" s="2" t="n">
        <v>9</v>
      </c>
    </row>
    <row r="393" customFormat="false" ht="13.8" hidden="false" customHeight="false" outlineLevel="0" collapsed="false">
      <c r="A393" s="3" t="n">
        <v>37123</v>
      </c>
      <c r="B393" s="2" t="n">
        <v>18.14</v>
      </c>
      <c r="C393" s="2" t="n">
        <v>18.23</v>
      </c>
      <c r="D393" s="2" t="n">
        <v>17.81</v>
      </c>
      <c r="E393" s="2" t="n">
        <v>18.12</v>
      </c>
      <c r="F393" s="2" t="n">
        <v>9010800</v>
      </c>
      <c r="G393" s="2" t="n">
        <v>9.02</v>
      </c>
    </row>
    <row r="394" customFormat="false" ht="13.8" hidden="false" customHeight="false" outlineLevel="0" collapsed="false">
      <c r="A394" s="3" t="n">
        <v>37124</v>
      </c>
      <c r="B394" s="2" t="n">
        <v>18.14</v>
      </c>
      <c r="C394" s="2" t="n">
        <v>18.14</v>
      </c>
      <c r="D394" s="2" t="n">
        <v>17.7</v>
      </c>
      <c r="E394" s="2" t="n">
        <v>17.92</v>
      </c>
      <c r="F394" s="2" t="n">
        <v>6632200</v>
      </c>
      <c r="G394" s="2" t="n">
        <v>8.92</v>
      </c>
    </row>
    <row r="395" customFormat="false" ht="13.8" hidden="false" customHeight="false" outlineLevel="0" collapsed="false">
      <c r="A395" s="3" t="n">
        <v>37125</v>
      </c>
      <c r="B395" s="2" t="n">
        <v>17.94</v>
      </c>
      <c r="C395" s="2" t="n">
        <v>18.25</v>
      </c>
      <c r="D395" s="2" t="n">
        <v>17.61</v>
      </c>
      <c r="E395" s="2" t="n">
        <v>18.21</v>
      </c>
      <c r="F395" s="2" t="n">
        <v>6213400</v>
      </c>
      <c r="G395" s="2" t="n">
        <v>9.07</v>
      </c>
    </row>
    <row r="396" customFormat="false" ht="13.8" hidden="false" customHeight="false" outlineLevel="0" collapsed="false">
      <c r="A396" s="3" t="n">
        <v>37126</v>
      </c>
      <c r="B396" s="2" t="n">
        <v>18.2</v>
      </c>
      <c r="C396" s="2" t="n">
        <v>18.34</v>
      </c>
      <c r="D396" s="2" t="n">
        <v>17.58</v>
      </c>
      <c r="E396" s="2" t="n">
        <v>17.81</v>
      </c>
      <c r="F396" s="2" t="n">
        <v>7752800</v>
      </c>
      <c r="G396" s="2" t="n">
        <v>8.87</v>
      </c>
    </row>
    <row r="397" customFormat="false" ht="13.8" hidden="false" customHeight="false" outlineLevel="0" collapsed="false">
      <c r="A397" s="3" t="n">
        <v>37127</v>
      </c>
      <c r="B397" s="2" t="n">
        <v>18</v>
      </c>
      <c r="C397" s="2" t="n">
        <v>18.62</v>
      </c>
      <c r="D397" s="2" t="n">
        <v>17.65</v>
      </c>
      <c r="E397" s="2" t="n">
        <v>18.57</v>
      </c>
      <c r="F397" s="2" t="n">
        <v>10369000</v>
      </c>
      <c r="G397" s="2" t="n">
        <v>9.25</v>
      </c>
    </row>
    <row r="398" customFormat="false" ht="13.8" hidden="false" customHeight="false" outlineLevel="0" collapsed="false">
      <c r="A398" s="3" t="n">
        <v>37130</v>
      </c>
      <c r="B398" s="2" t="n">
        <v>18.6</v>
      </c>
      <c r="C398" s="2" t="n">
        <v>19.3</v>
      </c>
      <c r="D398" s="2" t="n">
        <v>18.16</v>
      </c>
      <c r="E398" s="2" t="n">
        <v>18.92</v>
      </c>
      <c r="F398" s="2" t="n">
        <v>6273000</v>
      </c>
      <c r="G398" s="2" t="n">
        <v>9.42</v>
      </c>
    </row>
    <row r="399" customFormat="false" ht="13.8" hidden="false" customHeight="false" outlineLevel="0" collapsed="false">
      <c r="A399" s="3" t="n">
        <v>37131</v>
      </c>
      <c r="B399" s="2" t="n">
        <v>18.9</v>
      </c>
      <c r="C399" s="2" t="n">
        <v>19.14</v>
      </c>
      <c r="D399" s="2" t="n">
        <v>18.4</v>
      </c>
      <c r="E399" s="2" t="n">
        <v>18.4</v>
      </c>
      <c r="F399" s="2" t="n">
        <v>6133400</v>
      </c>
      <c r="G399" s="2" t="n">
        <v>9.16</v>
      </c>
    </row>
    <row r="400" customFormat="false" ht="13.8" hidden="false" customHeight="false" outlineLevel="0" collapsed="false">
      <c r="A400" s="3" t="n">
        <v>37132</v>
      </c>
      <c r="B400" s="2" t="n">
        <v>18.44</v>
      </c>
      <c r="C400" s="2" t="n">
        <v>18.83</v>
      </c>
      <c r="D400" s="2" t="n">
        <v>17.83</v>
      </c>
      <c r="E400" s="2" t="n">
        <v>17.83</v>
      </c>
      <c r="F400" s="2" t="n">
        <v>8570400</v>
      </c>
      <c r="G400" s="2" t="n">
        <v>8.88</v>
      </c>
    </row>
    <row r="401" customFormat="false" ht="13.8" hidden="false" customHeight="false" outlineLevel="0" collapsed="false">
      <c r="A401" s="3" t="n">
        <v>37133</v>
      </c>
      <c r="B401" s="2" t="n">
        <v>17.74</v>
      </c>
      <c r="C401" s="2" t="n">
        <v>18.18</v>
      </c>
      <c r="D401" s="2" t="n">
        <v>17.28</v>
      </c>
      <c r="E401" s="2" t="n">
        <v>17.83</v>
      </c>
      <c r="F401" s="2" t="n">
        <v>13167600</v>
      </c>
      <c r="G401" s="2" t="n">
        <v>8.88</v>
      </c>
    </row>
    <row r="402" customFormat="false" ht="13.8" hidden="false" customHeight="false" outlineLevel="0" collapsed="false">
      <c r="A402" s="3" t="n">
        <v>37134</v>
      </c>
      <c r="B402" s="2" t="n">
        <v>17.73</v>
      </c>
      <c r="C402" s="2" t="n">
        <v>18.6</v>
      </c>
      <c r="D402" s="2" t="n">
        <v>17.65</v>
      </c>
      <c r="E402" s="2" t="n">
        <v>18.55</v>
      </c>
      <c r="F402" s="2" t="n">
        <v>7746600</v>
      </c>
      <c r="G402" s="2" t="n">
        <v>9.24</v>
      </c>
    </row>
    <row r="403" customFormat="false" ht="13.8" hidden="false" customHeight="false" outlineLevel="0" collapsed="false">
      <c r="A403" s="3" t="n">
        <v>37138</v>
      </c>
      <c r="B403" s="2" t="n">
        <v>18.5</v>
      </c>
      <c r="C403" s="2" t="n">
        <v>19.08</v>
      </c>
      <c r="D403" s="2" t="n">
        <v>18.18</v>
      </c>
      <c r="E403" s="2" t="n">
        <v>18.25</v>
      </c>
      <c r="F403" s="2" t="n">
        <v>12436200</v>
      </c>
      <c r="G403" s="2" t="n">
        <v>9.09</v>
      </c>
    </row>
    <row r="404" customFormat="false" ht="13.8" hidden="false" customHeight="false" outlineLevel="0" collapsed="false">
      <c r="A404" s="3" t="n">
        <v>37139</v>
      </c>
      <c r="B404" s="2" t="n">
        <v>18.24</v>
      </c>
      <c r="C404" s="2" t="n">
        <v>18.95</v>
      </c>
      <c r="D404" s="2" t="n">
        <v>18.12</v>
      </c>
      <c r="E404" s="2" t="n">
        <v>18.55</v>
      </c>
      <c r="F404" s="2" t="n">
        <v>12859200</v>
      </c>
      <c r="G404" s="2" t="n">
        <v>9.24</v>
      </c>
    </row>
    <row r="405" customFormat="false" ht="13.8" hidden="false" customHeight="false" outlineLevel="0" collapsed="false">
      <c r="A405" s="3" t="n">
        <v>37140</v>
      </c>
      <c r="B405" s="2" t="n">
        <v>18.4</v>
      </c>
      <c r="C405" s="2" t="n">
        <v>18.93</v>
      </c>
      <c r="D405" s="2" t="n">
        <v>17.65</v>
      </c>
      <c r="E405" s="2" t="n">
        <v>17.72</v>
      </c>
      <c r="F405" s="2" t="n">
        <v>10084600</v>
      </c>
      <c r="G405" s="2" t="n">
        <v>8.82</v>
      </c>
    </row>
    <row r="406" customFormat="false" ht="13.8" hidden="false" customHeight="false" outlineLevel="0" collapsed="false">
      <c r="A406" s="3" t="n">
        <v>37141</v>
      </c>
      <c r="B406" s="2" t="n">
        <v>17.5</v>
      </c>
      <c r="C406" s="2" t="n">
        <v>18.1</v>
      </c>
      <c r="D406" s="2" t="n">
        <v>17.2</v>
      </c>
      <c r="E406" s="2" t="n">
        <v>17.28</v>
      </c>
      <c r="F406" s="2" t="n">
        <v>8636800</v>
      </c>
      <c r="G406" s="2" t="n">
        <v>8.6</v>
      </c>
    </row>
    <row r="407" customFormat="false" ht="13.8" hidden="false" customHeight="false" outlineLevel="0" collapsed="false">
      <c r="A407" s="3" t="n">
        <v>37144</v>
      </c>
      <c r="B407" s="2" t="n">
        <v>17</v>
      </c>
      <c r="C407" s="2" t="n">
        <v>17.5</v>
      </c>
      <c r="D407" s="2" t="n">
        <v>16.92</v>
      </c>
      <c r="E407" s="2" t="n">
        <v>17.37</v>
      </c>
      <c r="F407" s="2" t="n">
        <v>11030200</v>
      </c>
      <c r="G407" s="2" t="n">
        <v>8.65</v>
      </c>
    </row>
    <row r="408" customFormat="false" ht="13.8" hidden="false" customHeight="false" outlineLevel="0" collapsed="false">
      <c r="A408" s="3" t="n">
        <v>37151</v>
      </c>
      <c r="B408" s="2" t="n">
        <v>16</v>
      </c>
      <c r="C408" s="2" t="n">
        <v>17.07</v>
      </c>
      <c r="D408" s="2" t="n">
        <v>15.73</v>
      </c>
      <c r="E408" s="2" t="n">
        <v>16.99</v>
      </c>
      <c r="F408" s="2" t="n">
        <v>16357400</v>
      </c>
      <c r="G408" s="2" t="n">
        <v>8.46</v>
      </c>
    </row>
    <row r="409" customFormat="false" ht="13.8" hidden="false" customHeight="false" outlineLevel="0" collapsed="false">
      <c r="A409" s="3" t="n">
        <v>37152</v>
      </c>
      <c r="B409" s="2" t="n">
        <v>16.9</v>
      </c>
      <c r="C409" s="2" t="n">
        <v>17.72</v>
      </c>
      <c r="D409" s="2" t="n">
        <v>16.17</v>
      </c>
      <c r="E409" s="2" t="n">
        <v>16.28</v>
      </c>
      <c r="F409" s="2" t="n">
        <v>11682200</v>
      </c>
      <c r="G409" s="2" t="n">
        <v>8.11</v>
      </c>
    </row>
    <row r="410" customFormat="false" ht="13.8" hidden="false" customHeight="false" outlineLevel="0" collapsed="false">
      <c r="A410" s="3" t="n">
        <v>37153</v>
      </c>
      <c r="B410" s="2" t="n">
        <v>16.5</v>
      </c>
      <c r="C410" s="2" t="n">
        <v>17.1</v>
      </c>
      <c r="D410" s="2" t="n">
        <v>15.6</v>
      </c>
      <c r="E410" s="2" t="n">
        <v>17.02</v>
      </c>
      <c r="F410" s="2" t="n">
        <v>13332800</v>
      </c>
      <c r="G410" s="2" t="n">
        <v>8.47</v>
      </c>
    </row>
    <row r="411" customFormat="false" ht="13.8" hidden="false" customHeight="false" outlineLevel="0" collapsed="false">
      <c r="A411" s="3" t="n">
        <v>37154</v>
      </c>
      <c r="B411" s="2" t="n">
        <v>16.29</v>
      </c>
      <c r="C411" s="2" t="n">
        <v>16.95</v>
      </c>
      <c r="D411" s="2" t="n">
        <v>15.5</v>
      </c>
      <c r="E411" s="2" t="n">
        <v>15.68</v>
      </c>
      <c r="F411" s="2" t="n">
        <v>14684800</v>
      </c>
      <c r="G411" s="2" t="n">
        <v>7.81</v>
      </c>
    </row>
    <row r="412" customFormat="false" ht="13.8" hidden="false" customHeight="false" outlineLevel="0" collapsed="false">
      <c r="A412" s="3" t="n">
        <v>37155</v>
      </c>
      <c r="B412" s="2" t="n">
        <v>14.8</v>
      </c>
      <c r="C412" s="2" t="n">
        <v>16.25</v>
      </c>
      <c r="D412" s="2" t="n">
        <v>14.68</v>
      </c>
      <c r="E412" s="2" t="n">
        <v>15.73</v>
      </c>
      <c r="F412" s="2" t="n">
        <v>20375600</v>
      </c>
      <c r="G412" s="2" t="n">
        <v>7.83</v>
      </c>
    </row>
    <row r="413" customFormat="false" ht="13.8" hidden="false" customHeight="false" outlineLevel="0" collapsed="false">
      <c r="A413" s="3" t="n">
        <v>37158</v>
      </c>
      <c r="B413" s="2" t="n">
        <v>16.11</v>
      </c>
      <c r="C413" s="2" t="n">
        <v>16.84</v>
      </c>
      <c r="D413" s="2" t="n">
        <v>15.95</v>
      </c>
      <c r="E413" s="2" t="n">
        <v>16.45</v>
      </c>
      <c r="F413" s="2" t="n">
        <v>10519200</v>
      </c>
      <c r="G413" s="2" t="n">
        <v>8.19</v>
      </c>
    </row>
    <row r="414" customFormat="false" ht="13.8" hidden="false" customHeight="false" outlineLevel="0" collapsed="false">
      <c r="A414" s="3" t="n">
        <v>37159</v>
      </c>
      <c r="B414" s="2" t="n">
        <v>16.14</v>
      </c>
      <c r="C414" s="2" t="n">
        <v>16.22</v>
      </c>
      <c r="D414" s="2" t="n">
        <v>15.35</v>
      </c>
      <c r="E414" s="2" t="n">
        <v>15.54</v>
      </c>
      <c r="F414" s="2" t="n">
        <v>13371600</v>
      </c>
      <c r="G414" s="2" t="n">
        <v>7.74</v>
      </c>
    </row>
    <row r="415" customFormat="false" ht="13.8" hidden="false" customHeight="false" outlineLevel="0" collapsed="false">
      <c r="A415" s="3" t="n">
        <v>37160</v>
      </c>
      <c r="B415" s="2" t="n">
        <v>15.81</v>
      </c>
      <c r="C415" s="2" t="n">
        <v>15.89</v>
      </c>
      <c r="D415" s="2" t="n">
        <v>14.93</v>
      </c>
      <c r="E415" s="2" t="n">
        <v>15.15</v>
      </c>
      <c r="F415" s="2" t="n">
        <v>17635600</v>
      </c>
      <c r="G415" s="2" t="n">
        <v>7.54</v>
      </c>
    </row>
    <row r="416" customFormat="false" ht="13.8" hidden="false" customHeight="false" outlineLevel="0" collapsed="false">
      <c r="A416" s="3" t="n">
        <v>37161</v>
      </c>
      <c r="B416" s="2" t="n">
        <v>15.25</v>
      </c>
      <c r="C416" s="2" t="n">
        <v>15.75</v>
      </c>
      <c r="D416" s="2" t="n">
        <v>15.2</v>
      </c>
      <c r="E416" s="2" t="n">
        <v>15.51</v>
      </c>
      <c r="F416" s="2" t="n">
        <v>11508600</v>
      </c>
      <c r="G416" s="2" t="n">
        <v>7.72</v>
      </c>
    </row>
    <row r="417" customFormat="false" ht="13.8" hidden="false" customHeight="false" outlineLevel="0" collapsed="false">
      <c r="A417" s="3" t="n">
        <v>37162</v>
      </c>
      <c r="B417" s="2" t="n">
        <v>15.71</v>
      </c>
      <c r="C417" s="2" t="n">
        <v>15.91</v>
      </c>
      <c r="D417" s="2" t="n">
        <v>15.39</v>
      </c>
      <c r="E417" s="2" t="n">
        <v>15.51</v>
      </c>
      <c r="F417" s="2" t="n">
        <v>13039600</v>
      </c>
      <c r="G417" s="2" t="n">
        <v>7.72</v>
      </c>
    </row>
    <row r="418" customFormat="false" ht="13.8" hidden="false" customHeight="false" outlineLevel="0" collapsed="false">
      <c r="A418" s="3" t="n">
        <v>37165</v>
      </c>
      <c r="B418" s="2" t="n">
        <v>15.49</v>
      </c>
      <c r="C418" s="2" t="n">
        <v>15.99</v>
      </c>
      <c r="D418" s="2" t="n">
        <v>15.23</v>
      </c>
      <c r="E418" s="2" t="n">
        <v>15.54</v>
      </c>
      <c r="F418" s="2" t="n">
        <v>7436000</v>
      </c>
      <c r="G418" s="2" t="n">
        <v>7.74</v>
      </c>
    </row>
    <row r="419" customFormat="false" ht="13.8" hidden="false" customHeight="false" outlineLevel="0" collapsed="false">
      <c r="A419" s="3" t="n">
        <v>37166</v>
      </c>
      <c r="B419" s="2" t="n">
        <v>15.43</v>
      </c>
      <c r="C419" s="2" t="n">
        <v>15.83</v>
      </c>
      <c r="D419" s="2" t="n">
        <v>14.88</v>
      </c>
      <c r="E419" s="2" t="n">
        <v>15.05</v>
      </c>
      <c r="F419" s="2" t="n">
        <v>8424400</v>
      </c>
      <c r="G419" s="2" t="n">
        <v>7.49</v>
      </c>
    </row>
    <row r="420" customFormat="false" ht="13.8" hidden="false" customHeight="false" outlineLevel="0" collapsed="false">
      <c r="A420" s="3" t="n">
        <v>37167</v>
      </c>
      <c r="B420" s="2" t="n">
        <v>14.95</v>
      </c>
      <c r="C420" s="2" t="n">
        <v>15.36</v>
      </c>
      <c r="D420" s="2" t="n">
        <v>14.83</v>
      </c>
      <c r="E420" s="2" t="n">
        <v>14.98</v>
      </c>
      <c r="F420" s="2" t="n">
        <v>24394400</v>
      </c>
      <c r="G420" s="2" t="n">
        <v>7.46</v>
      </c>
    </row>
    <row r="421" customFormat="false" ht="13.8" hidden="false" customHeight="false" outlineLevel="0" collapsed="false">
      <c r="A421" s="3" t="n">
        <v>37168</v>
      </c>
      <c r="B421" s="2" t="n">
        <v>15.35</v>
      </c>
      <c r="C421" s="2" t="n">
        <v>16.25</v>
      </c>
      <c r="D421" s="2" t="n">
        <v>14.99</v>
      </c>
      <c r="E421" s="2" t="n">
        <v>15.88</v>
      </c>
      <c r="F421" s="2" t="n">
        <v>14325800</v>
      </c>
      <c r="G421" s="2" t="n">
        <v>7.91</v>
      </c>
    </row>
    <row r="422" customFormat="false" ht="13.8" hidden="false" customHeight="false" outlineLevel="0" collapsed="false">
      <c r="A422" s="3" t="n">
        <v>37169</v>
      </c>
      <c r="B422" s="2" t="n">
        <v>15.4</v>
      </c>
      <c r="C422" s="2" t="n">
        <v>16.15</v>
      </c>
      <c r="D422" s="2" t="n">
        <v>14.99</v>
      </c>
      <c r="E422" s="2" t="n">
        <v>16.14</v>
      </c>
      <c r="F422" s="2" t="n">
        <v>12238800</v>
      </c>
      <c r="G422" s="2" t="n">
        <v>8.04</v>
      </c>
    </row>
    <row r="423" customFormat="false" ht="13.8" hidden="false" customHeight="false" outlineLevel="0" collapsed="false">
      <c r="A423" s="3" t="n">
        <v>37172</v>
      </c>
      <c r="B423" s="2" t="n">
        <v>15.57</v>
      </c>
      <c r="C423" s="2" t="n">
        <v>16.35</v>
      </c>
      <c r="D423" s="2" t="n">
        <v>15.5</v>
      </c>
      <c r="E423" s="2" t="n">
        <v>16.2</v>
      </c>
      <c r="F423" s="2" t="n">
        <v>7428000</v>
      </c>
      <c r="G423" s="2" t="n">
        <v>8.07</v>
      </c>
    </row>
    <row r="424" customFormat="false" ht="13.8" hidden="false" customHeight="false" outlineLevel="0" collapsed="false">
      <c r="A424" s="3" t="n">
        <v>37173</v>
      </c>
      <c r="B424" s="2" t="n">
        <v>16.05</v>
      </c>
      <c r="C424" s="2" t="n">
        <v>16.2</v>
      </c>
      <c r="D424" s="2" t="n">
        <v>15.63</v>
      </c>
      <c r="E424" s="2" t="n">
        <v>16</v>
      </c>
      <c r="F424" s="2" t="n">
        <v>6215200</v>
      </c>
      <c r="G424" s="2" t="n">
        <v>7.97</v>
      </c>
    </row>
    <row r="425" customFormat="false" ht="13.8" hidden="false" customHeight="false" outlineLevel="0" collapsed="false">
      <c r="A425" s="3" t="n">
        <v>37174</v>
      </c>
      <c r="B425" s="2" t="n">
        <v>16.1</v>
      </c>
      <c r="C425" s="2" t="n">
        <v>16.85</v>
      </c>
      <c r="D425" s="2" t="n">
        <v>15.95</v>
      </c>
      <c r="E425" s="2" t="n">
        <v>16.82</v>
      </c>
      <c r="F425" s="2" t="n">
        <v>10991400</v>
      </c>
      <c r="G425" s="2" t="n">
        <v>8.37</v>
      </c>
    </row>
    <row r="426" customFormat="false" ht="13.8" hidden="false" customHeight="false" outlineLevel="0" collapsed="false">
      <c r="A426" s="3" t="n">
        <v>37175</v>
      </c>
      <c r="B426" s="2" t="n">
        <v>16.92</v>
      </c>
      <c r="C426" s="2" t="n">
        <v>17.74</v>
      </c>
      <c r="D426" s="2" t="n">
        <v>16.85</v>
      </c>
      <c r="E426" s="2" t="n">
        <v>17.74</v>
      </c>
      <c r="F426" s="2" t="n">
        <v>11934400</v>
      </c>
      <c r="G426" s="2" t="n">
        <v>8.83</v>
      </c>
    </row>
    <row r="427" customFormat="false" ht="13.8" hidden="false" customHeight="false" outlineLevel="0" collapsed="false">
      <c r="A427" s="3" t="n">
        <v>37176</v>
      </c>
      <c r="B427" s="2" t="n">
        <v>17.31</v>
      </c>
      <c r="C427" s="2" t="n">
        <v>18.08</v>
      </c>
      <c r="D427" s="2" t="n">
        <v>16.86</v>
      </c>
      <c r="E427" s="2" t="n">
        <v>18.01</v>
      </c>
      <c r="F427" s="2" t="n">
        <v>10279000</v>
      </c>
      <c r="G427" s="2" t="n">
        <v>8.97</v>
      </c>
    </row>
    <row r="428" customFormat="false" ht="13.8" hidden="false" customHeight="false" outlineLevel="0" collapsed="false">
      <c r="A428" s="3" t="n">
        <v>37179</v>
      </c>
      <c r="B428" s="2" t="n">
        <v>17.95</v>
      </c>
      <c r="C428" s="2" t="n">
        <v>18.38</v>
      </c>
      <c r="D428" s="2" t="n">
        <v>17.95</v>
      </c>
      <c r="E428" s="2" t="n">
        <v>17.99</v>
      </c>
      <c r="F428" s="2" t="n">
        <v>11384000</v>
      </c>
      <c r="G428" s="2" t="n">
        <v>8.96</v>
      </c>
    </row>
    <row r="429" customFormat="false" ht="13.8" hidden="false" customHeight="false" outlineLevel="0" collapsed="false">
      <c r="A429" s="3" t="n">
        <v>37180</v>
      </c>
      <c r="B429" s="2" t="n">
        <v>18.09</v>
      </c>
      <c r="C429" s="2" t="n">
        <v>18.2</v>
      </c>
      <c r="D429" s="2" t="n">
        <v>17.77</v>
      </c>
      <c r="E429" s="2" t="n">
        <v>18.01</v>
      </c>
      <c r="F429" s="2" t="n">
        <v>7248200</v>
      </c>
      <c r="G429" s="2" t="n">
        <v>8.97</v>
      </c>
    </row>
    <row r="430" customFormat="false" ht="13.8" hidden="false" customHeight="false" outlineLevel="0" collapsed="false">
      <c r="A430" s="3" t="n">
        <v>37181</v>
      </c>
      <c r="B430" s="2" t="n">
        <v>18.34</v>
      </c>
      <c r="C430" s="2" t="n">
        <v>18.41</v>
      </c>
      <c r="D430" s="2" t="n">
        <v>16.96</v>
      </c>
      <c r="E430" s="2" t="n">
        <v>16.99</v>
      </c>
      <c r="F430" s="2" t="n">
        <v>10197800</v>
      </c>
      <c r="G430" s="2" t="n">
        <v>8.46</v>
      </c>
    </row>
    <row r="431" customFormat="false" ht="13.8" hidden="false" customHeight="false" outlineLevel="0" collapsed="false">
      <c r="A431" s="3" t="n">
        <v>37182</v>
      </c>
      <c r="B431" s="2" t="n">
        <v>17.29</v>
      </c>
      <c r="C431" s="2" t="n">
        <v>18.23</v>
      </c>
      <c r="D431" s="2" t="n">
        <v>17.29</v>
      </c>
      <c r="E431" s="2" t="n">
        <v>18</v>
      </c>
      <c r="F431" s="2" t="n">
        <v>21877600</v>
      </c>
      <c r="G431" s="2" t="n">
        <v>8.96</v>
      </c>
    </row>
    <row r="432" customFormat="false" ht="13.8" hidden="false" customHeight="false" outlineLevel="0" collapsed="false">
      <c r="A432" s="3" t="n">
        <v>37183</v>
      </c>
      <c r="B432" s="2" t="n">
        <v>17.94</v>
      </c>
      <c r="C432" s="2" t="n">
        <v>18.4</v>
      </c>
      <c r="D432" s="2" t="n">
        <v>17.88</v>
      </c>
      <c r="E432" s="2" t="n">
        <v>18.3</v>
      </c>
      <c r="F432" s="2" t="n">
        <v>5956800</v>
      </c>
      <c r="G432" s="2" t="n">
        <v>9.11</v>
      </c>
    </row>
    <row r="433" customFormat="false" ht="13.8" hidden="false" customHeight="false" outlineLevel="0" collapsed="false">
      <c r="A433" s="3" t="n">
        <v>37186</v>
      </c>
      <c r="B433" s="2" t="n">
        <v>18.21</v>
      </c>
      <c r="C433" s="2" t="n">
        <v>19.07</v>
      </c>
      <c r="D433" s="2" t="n">
        <v>18.09</v>
      </c>
      <c r="E433" s="2" t="n">
        <v>19.02</v>
      </c>
      <c r="F433" s="2" t="n">
        <v>13997800</v>
      </c>
      <c r="G433" s="2" t="n">
        <v>9.47</v>
      </c>
    </row>
    <row r="434" customFormat="false" ht="13.8" hidden="false" customHeight="false" outlineLevel="0" collapsed="false">
      <c r="A434" s="3" t="n">
        <v>37187</v>
      </c>
      <c r="B434" s="2" t="n">
        <v>19.12</v>
      </c>
      <c r="C434" s="2" t="n">
        <v>19.42</v>
      </c>
      <c r="D434" s="2" t="n">
        <v>17.87</v>
      </c>
      <c r="E434" s="2" t="n">
        <v>18.14</v>
      </c>
      <c r="F434" s="2" t="n">
        <v>24463600</v>
      </c>
      <c r="G434" s="2" t="n">
        <v>9.03</v>
      </c>
    </row>
    <row r="435" customFormat="false" ht="13.8" hidden="false" customHeight="false" outlineLevel="0" collapsed="false">
      <c r="A435" s="3" t="n">
        <v>37188</v>
      </c>
      <c r="B435" s="2" t="n">
        <v>18.06</v>
      </c>
      <c r="C435" s="2" t="n">
        <v>19.09</v>
      </c>
      <c r="D435" s="2" t="n">
        <v>17.75</v>
      </c>
      <c r="E435" s="2" t="n">
        <v>18.95</v>
      </c>
      <c r="F435" s="2" t="n">
        <v>13372400</v>
      </c>
      <c r="G435" s="2" t="n">
        <v>9.43</v>
      </c>
    </row>
    <row r="436" customFormat="false" ht="13.8" hidden="false" customHeight="false" outlineLevel="0" collapsed="false">
      <c r="A436" s="3" t="n">
        <v>37189</v>
      </c>
      <c r="B436" s="2" t="n">
        <v>18.44</v>
      </c>
      <c r="C436" s="2" t="n">
        <v>19.25</v>
      </c>
      <c r="D436" s="2" t="n">
        <v>18.16</v>
      </c>
      <c r="E436" s="2" t="n">
        <v>19.19</v>
      </c>
      <c r="F436" s="2" t="n">
        <v>9105400</v>
      </c>
      <c r="G436" s="2" t="n">
        <v>9.55</v>
      </c>
    </row>
    <row r="437" customFormat="false" ht="13.8" hidden="false" customHeight="false" outlineLevel="0" collapsed="false">
      <c r="A437" s="3" t="n">
        <v>37190</v>
      </c>
      <c r="B437" s="2" t="n">
        <v>18.86</v>
      </c>
      <c r="C437" s="2" t="n">
        <v>19.25</v>
      </c>
      <c r="D437" s="2" t="n">
        <v>18.62</v>
      </c>
      <c r="E437" s="2" t="n">
        <v>18.67</v>
      </c>
      <c r="F437" s="2" t="n">
        <v>9963000</v>
      </c>
      <c r="G437" s="2" t="n">
        <v>9.3</v>
      </c>
    </row>
    <row r="438" customFormat="false" ht="13.8" hidden="false" customHeight="false" outlineLevel="0" collapsed="false">
      <c r="A438" s="3" t="n">
        <v>37193</v>
      </c>
      <c r="B438" s="2" t="n">
        <v>18.57</v>
      </c>
      <c r="C438" s="2" t="n">
        <v>18.67</v>
      </c>
      <c r="D438" s="2" t="n">
        <v>17.6</v>
      </c>
      <c r="E438" s="2" t="n">
        <v>17.63</v>
      </c>
      <c r="F438" s="2" t="n">
        <v>8542200</v>
      </c>
      <c r="G438" s="2" t="n">
        <v>8.78</v>
      </c>
    </row>
    <row r="439" customFormat="false" ht="13.8" hidden="false" customHeight="false" outlineLevel="0" collapsed="false">
      <c r="A439" s="3" t="n">
        <v>37194</v>
      </c>
      <c r="B439" s="2" t="n">
        <v>17.38</v>
      </c>
      <c r="C439" s="2" t="n">
        <v>18</v>
      </c>
      <c r="D439" s="2" t="n">
        <v>17.06</v>
      </c>
      <c r="E439" s="2" t="n">
        <v>17.6</v>
      </c>
      <c r="F439" s="2" t="n">
        <v>9884400</v>
      </c>
      <c r="G439" s="2" t="n">
        <v>8.76</v>
      </c>
    </row>
    <row r="440" customFormat="false" ht="13.8" hidden="false" customHeight="false" outlineLevel="0" collapsed="false">
      <c r="A440" s="3" t="n">
        <v>37195</v>
      </c>
      <c r="B440" s="2" t="n">
        <v>17.73</v>
      </c>
      <c r="C440" s="2" t="n">
        <v>18.4</v>
      </c>
      <c r="D440" s="2" t="n">
        <v>17.44</v>
      </c>
      <c r="E440" s="2" t="n">
        <v>17.56</v>
      </c>
      <c r="F440" s="2" t="n">
        <v>9776800</v>
      </c>
      <c r="G440" s="2" t="n">
        <v>8.74</v>
      </c>
    </row>
    <row r="441" customFormat="false" ht="13.8" hidden="false" customHeight="false" outlineLevel="0" collapsed="false">
      <c r="A441" s="3" t="n">
        <v>37196</v>
      </c>
      <c r="B441" s="2" t="n">
        <v>17.65</v>
      </c>
      <c r="C441" s="2" t="n">
        <v>18.78</v>
      </c>
      <c r="D441" s="2" t="n">
        <v>17.25</v>
      </c>
      <c r="E441" s="2" t="n">
        <v>18.59</v>
      </c>
      <c r="F441" s="2" t="n">
        <v>11178400</v>
      </c>
      <c r="G441" s="2" t="n">
        <v>9.26</v>
      </c>
    </row>
    <row r="442" customFormat="false" ht="13.8" hidden="false" customHeight="false" outlineLevel="0" collapsed="false">
      <c r="A442" s="3" t="n">
        <v>37197</v>
      </c>
      <c r="B442" s="2" t="n">
        <v>18.52</v>
      </c>
      <c r="C442" s="2" t="n">
        <v>18.86</v>
      </c>
      <c r="D442" s="2" t="n">
        <v>18.16</v>
      </c>
      <c r="E442" s="2" t="n">
        <v>18.57</v>
      </c>
      <c r="F442" s="2" t="n">
        <v>7043000</v>
      </c>
      <c r="G442" s="2" t="n">
        <v>9.25</v>
      </c>
    </row>
    <row r="443" customFormat="false" ht="13.8" hidden="false" customHeight="false" outlineLevel="0" collapsed="false">
      <c r="A443" s="3" t="n">
        <v>37200</v>
      </c>
      <c r="B443" s="2" t="n">
        <v>18.84</v>
      </c>
      <c r="C443" s="2" t="n">
        <v>19.25</v>
      </c>
      <c r="D443" s="2" t="n">
        <v>18.61</v>
      </c>
      <c r="E443" s="2" t="n">
        <v>19.07</v>
      </c>
      <c r="F443" s="2" t="n">
        <v>8421200</v>
      </c>
      <c r="G443" s="2" t="n">
        <v>9.49</v>
      </c>
    </row>
    <row r="444" customFormat="false" ht="13.8" hidden="false" customHeight="false" outlineLevel="0" collapsed="false">
      <c r="A444" s="3" t="n">
        <v>37201</v>
      </c>
      <c r="B444" s="2" t="n">
        <v>18.96</v>
      </c>
      <c r="C444" s="2" t="n">
        <v>19.62</v>
      </c>
      <c r="D444" s="2" t="n">
        <v>18.53</v>
      </c>
      <c r="E444" s="2" t="n">
        <v>19.57</v>
      </c>
      <c r="F444" s="2" t="n">
        <v>11286400</v>
      </c>
      <c r="G444" s="2" t="n">
        <v>9.74</v>
      </c>
    </row>
    <row r="445" customFormat="false" ht="13.8" hidden="false" customHeight="false" outlineLevel="0" collapsed="false">
      <c r="A445" s="3" t="n">
        <v>37202</v>
      </c>
      <c r="B445" s="2" t="n">
        <v>19.46</v>
      </c>
      <c r="C445" s="2" t="n">
        <v>20.13</v>
      </c>
      <c r="D445" s="2" t="n">
        <v>19.33</v>
      </c>
      <c r="E445" s="2" t="n">
        <v>19.59</v>
      </c>
      <c r="F445" s="2" t="n">
        <v>13678200</v>
      </c>
      <c r="G445" s="2" t="n">
        <v>9.75</v>
      </c>
    </row>
    <row r="446" customFormat="false" ht="13.8" hidden="false" customHeight="false" outlineLevel="0" collapsed="false">
      <c r="A446" s="3" t="n">
        <v>37203</v>
      </c>
      <c r="B446" s="2" t="n">
        <v>19.63</v>
      </c>
      <c r="C446" s="2" t="n">
        <v>19.89</v>
      </c>
      <c r="D446" s="2" t="n">
        <v>18.57</v>
      </c>
      <c r="E446" s="2" t="n">
        <v>18.71</v>
      </c>
      <c r="F446" s="2" t="n">
        <v>12219400</v>
      </c>
      <c r="G446" s="2" t="n">
        <v>9.32</v>
      </c>
    </row>
    <row r="447" customFormat="false" ht="13.8" hidden="false" customHeight="false" outlineLevel="0" collapsed="false">
      <c r="A447" s="3" t="n">
        <v>37204</v>
      </c>
      <c r="B447" s="2" t="n">
        <v>18.6</v>
      </c>
      <c r="C447" s="2" t="n">
        <v>19.25</v>
      </c>
      <c r="D447" s="2" t="n">
        <v>18.55</v>
      </c>
      <c r="E447" s="2" t="n">
        <v>18.71</v>
      </c>
      <c r="F447" s="2" t="n">
        <v>4796200</v>
      </c>
      <c r="G447" s="2" t="n">
        <v>9.32</v>
      </c>
    </row>
    <row r="448" customFormat="false" ht="13.8" hidden="false" customHeight="false" outlineLevel="0" collapsed="false">
      <c r="A448" s="3" t="n">
        <v>37207</v>
      </c>
      <c r="B448" s="2" t="n">
        <v>18.66</v>
      </c>
      <c r="C448" s="2" t="n">
        <v>19.17</v>
      </c>
      <c r="D448" s="2" t="n">
        <v>17.96</v>
      </c>
      <c r="E448" s="2" t="n">
        <v>18.75</v>
      </c>
      <c r="F448" s="2" t="n">
        <v>7196400</v>
      </c>
      <c r="G448" s="2" t="n">
        <v>9.33</v>
      </c>
    </row>
    <row r="449" customFormat="false" ht="13.8" hidden="false" customHeight="false" outlineLevel="0" collapsed="false">
      <c r="A449" s="3" t="n">
        <v>37208</v>
      </c>
      <c r="B449" s="2" t="n">
        <v>19.08</v>
      </c>
      <c r="C449" s="2" t="n">
        <v>19.39</v>
      </c>
      <c r="D449" s="2" t="n">
        <v>18.71</v>
      </c>
      <c r="E449" s="2" t="n">
        <v>19.37</v>
      </c>
      <c r="F449" s="2" t="n">
        <v>8024000</v>
      </c>
      <c r="G449" s="2" t="n">
        <v>9.64</v>
      </c>
    </row>
    <row r="450" customFormat="false" ht="13.8" hidden="false" customHeight="false" outlineLevel="0" collapsed="false">
      <c r="A450" s="3" t="n">
        <v>37209</v>
      </c>
      <c r="B450" s="2" t="n">
        <v>19.59</v>
      </c>
      <c r="C450" s="2" t="n">
        <v>19.9</v>
      </c>
      <c r="D450" s="2" t="n">
        <v>19.15</v>
      </c>
      <c r="E450" s="2" t="n">
        <v>19.61</v>
      </c>
      <c r="F450" s="2" t="n">
        <v>7898200</v>
      </c>
      <c r="G450" s="2" t="n">
        <v>9.76</v>
      </c>
    </row>
    <row r="451" customFormat="false" ht="13.8" hidden="false" customHeight="false" outlineLevel="0" collapsed="false">
      <c r="A451" s="3" t="n">
        <v>37210</v>
      </c>
      <c r="B451" s="2" t="n">
        <v>19.45</v>
      </c>
      <c r="C451" s="2" t="n">
        <v>19.9</v>
      </c>
      <c r="D451" s="2" t="n">
        <v>19.23</v>
      </c>
      <c r="E451" s="2" t="n">
        <v>19.45</v>
      </c>
      <c r="F451" s="2" t="n">
        <v>7608200</v>
      </c>
      <c r="G451" s="2" t="n">
        <v>9.68</v>
      </c>
    </row>
    <row r="452" customFormat="false" ht="13.8" hidden="false" customHeight="false" outlineLevel="0" collapsed="false">
      <c r="A452" s="3" t="n">
        <v>37211</v>
      </c>
      <c r="B452" s="2" t="n">
        <v>19.27</v>
      </c>
      <c r="C452" s="2" t="n">
        <v>19.29</v>
      </c>
      <c r="D452" s="2" t="n">
        <v>18.4</v>
      </c>
      <c r="E452" s="2" t="n">
        <v>18.97</v>
      </c>
      <c r="F452" s="2" t="n">
        <v>8238000</v>
      </c>
      <c r="G452" s="2" t="n">
        <v>9.44</v>
      </c>
    </row>
    <row r="453" customFormat="false" ht="13.8" hidden="false" customHeight="false" outlineLevel="0" collapsed="false">
      <c r="A453" s="3" t="n">
        <v>37214</v>
      </c>
      <c r="B453" s="2" t="n">
        <v>19</v>
      </c>
      <c r="C453" s="2" t="n">
        <v>20.05</v>
      </c>
      <c r="D453" s="2" t="n">
        <v>18.96</v>
      </c>
      <c r="E453" s="2" t="n">
        <v>20</v>
      </c>
      <c r="F453" s="2" t="n">
        <v>11878200</v>
      </c>
      <c r="G453" s="2" t="n">
        <v>9.96</v>
      </c>
    </row>
    <row r="454" customFormat="false" ht="13.8" hidden="false" customHeight="false" outlineLevel="0" collapsed="false">
      <c r="A454" s="3" t="n">
        <v>37215</v>
      </c>
      <c r="B454" s="2" t="n">
        <v>19.82</v>
      </c>
      <c r="C454" s="2" t="n">
        <v>20.2</v>
      </c>
      <c r="D454" s="2" t="n">
        <v>19.5</v>
      </c>
      <c r="E454" s="2" t="n">
        <v>19.53</v>
      </c>
      <c r="F454" s="2" t="n">
        <v>9878000</v>
      </c>
      <c r="G454" s="2" t="n">
        <v>9.72</v>
      </c>
    </row>
    <row r="455" customFormat="false" ht="13.8" hidden="false" customHeight="false" outlineLevel="0" collapsed="false">
      <c r="A455" s="3" t="n">
        <v>37216</v>
      </c>
      <c r="B455" s="2" t="n">
        <v>19.61</v>
      </c>
      <c r="C455" s="2" t="n">
        <v>19.8</v>
      </c>
      <c r="D455" s="2" t="n">
        <v>19.26</v>
      </c>
      <c r="E455" s="2" t="n">
        <v>19.68</v>
      </c>
      <c r="F455" s="2" t="n">
        <v>7199400</v>
      </c>
      <c r="G455" s="2" t="n">
        <v>9.8</v>
      </c>
    </row>
    <row r="456" customFormat="false" ht="13.8" hidden="false" customHeight="false" outlineLevel="0" collapsed="false">
      <c r="A456" s="3" t="n">
        <v>37218</v>
      </c>
      <c r="B456" s="2" t="n">
        <v>19.71</v>
      </c>
      <c r="C456" s="2" t="n">
        <v>19.95</v>
      </c>
      <c r="D456" s="2" t="n">
        <v>19.57</v>
      </c>
      <c r="E456" s="2" t="n">
        <v>19.84</v>
      </c>
      <c r="F456" s="2" t="n">
        <v>2143000</v>
      </c>
      <c r="G456" s="2" t="n">
        <v>9.88</v>
      </c>
    </row>
    <row r="457" customFormat="false" ht="13.8" hidden="false" customHeight="false" outlineLevel="0" collapsed="false">
      <c r="A457" s="3" t="n">
        <v>37221</v>
      </c>
      <c r="B457" s="2" t="n">
        <v>19.94</v>
      </c>
      <c r="C457" s="2" t="n">
        <v>21.55</v>
      </c>
      <c r="D457" s="2" t="n">
        <v>19.88</v>
      </c>
      <c r="E457" s="2" t="n">
        <v>21.37</v>
      </c>
      <c r="F457" s="2" t="n">
        <v>16453200</v>
      </c>
      <c r="G457" s="2" t="n">
        <v>10.64</v>
      </c>
    </row>
    <row r="458" customFormat="false" ht="13.8" hidden="false" customHeight="false" outlineLevel="0" collapsed="false">
      <c r="A458" s="3" t="n">
        <v>37222</v>
      </c>
      <c r="B458" s="2" t="n">
        <v>21.2</v>
      </c>
      <c r="C458" s="2" t="n">
        <v>21.52</v>
      </c>
      <c r="D458" s="2" t="n">
        <v>20.5</v>
      </c>
      <c r="E458" s="2" t="n">
        <v>21</v>
      </c>
      <c r="F458" s="2" t="n">
        <v>9591200</v>
      </c>
      <c r="G458" s="2" t="n">
        <v>10.46</v>
      </c>
    </row>
    <row r="459" customFormat="false" ht="13.8" hidden="false" customHeight="false" outlineLevel="0" collapsed="false">
      <c r="A459" s="3" t="n">
        <v>37223</v>
      </c>
      <c r="B459" s="2" t="n">
        <v>20.85</v>
      </c>
      <c r="C459" s="2" t="n">
        <v>21.21</v>
      </c>
      <c r="D459" s="2" t="n">
        <v>20.41</v>
      </c>
      <c r="E459" s="2" t="n">
        <v>20.53</v>
      </c>
      <c r="F459" s="2" t="n">
        <v>8950400</v>
      </c>
      <c r="G459" s="2" t="n">
        <v>10.22</v>
      </c>
    </row>
    <row r="460" customFormat="false" ht="13.8" hidden="false" customHeight="false" outlineLevel="0" collapsed="false">
      <c r="A460" s="3" t="n">
        <v>37224</v>
      </c>
      <c r="B460" s="2" t="n">
        <v>20.6</v>
      </c>
      <c r="C460" s="2" t="n">
        <v>20.7</v>
      </c>
      <c r="D460" s="2" t="n">
        <v>20.19</v>
      </c>
      <c r="E460" s="2" t="n">
        <v>20.42</v>
      </c>
      <c r="F460" s="2" t="n">
        <v>7241600</v>
      </c>
      <c r="G460" s="2" t="n">
        <v>10.17</v>
      </c>
    </row>
    <row r="461" customFormat="false" ht="13.8" hidden="false" customHeight="false" outlineLevel="0" collapsed="false">
      <c r="A461" s="3" t="n">
        <v>37225</v>
      </c>
      <c r="B461" s="2" t="n">
        <v>20.47</v>
      </c>
      <c r="C461" s="2" t="n">
        <v>21.44</v>
      </c>
      <c r="D461" s="2" t="n">
        <v>20.25</v>
      </c>
      <c r="E461" s="2" t="n">
        <v>21.3</v>
      </c>
      <c r="F461" s="2" t="n">
        <v>10854000</v>
      </c>
      <c r="G461" s="2" t="n">
        <v>10.6</v>
      </c>
    </row>
    <row r="462" customFormat="false" ht="13.8" hidden="false" customHeight="false" outlineLevel="0" collapsed="false">
      <c r="A462" s="3" t="n">
        <v>37228</v>
      </c>
      <c r="B462" s="2" t="n">
        <v>21.06</v>
      </c>
      <c r="C462" s="2" t="n">
        <v>21.28</v>
      </c>
      <c r="D462" s="2" t="n">
        <v>20.6</v>
      </c>
      <c r="E462" s="2" t="n">
        <v>21.05</v>
      </c>
      <c r="F462" s="2" t="n">
        <v>6470200</v>
      </c>
      <c r="G462" s="2" t="n">
        <v>10.48</v>
      </c>
    </row>
    <row r="463" customFormat="false" ht="13.8" hidden="false" customHeight="false" outlineLevel="0" collapsed="false">
      <c r="A463" s="3" t="n">
        <v>37229</v>
      </c>
      <c r="B463" s="2" t="n">
        <v>21.05</v>
      </c>
      <c r="C463" s="2" t="n">
        <v>22.56</v>
      </c>
      <c r="D463" s="2" t="n">
        <v>20.72</v>
      </c>
      <c r="E463" s="2" t="n">
        <v>22.4</v>
      </c>
      <c r="F463" s="2" t="n">
        <v>13586400</v>
      </c>
      <c r="G463" s="2" t="n">
        <v>11.15</v>
      </c>
    </row>
    <row r="464" customFormat="false" ht="13.8" hidden="false" customHeight="false" outlineLevel="0" collapsed="false">
      <c r="A464" s="3" t="n">
        <v>37230</v>
      </c>
      <c r="B464" s="2" t="n">
        <v>22.36</v>
      </c>
      <c r="C464" s="2" t="n">
        <v>24.03</v>
      </c>
      <c r="D464" s="2" t="n">
        <v>22.17</v>
      </c>
      <c r="E464" s="2" t="n">
        <v>23.76</v>
      </c>
      <c r="F464" s="2" t="n">
        <v>20306400</v>
      </c>
      <c r="G464" s="2" t="n">
        <v>11.83</v>
      </c>
    </row>
    <row r="465" customFormat="false" ht="13.8" hidden="false" customHeight="false" outlineLevel="0" collapsed="false">
      <c r="A465" s="3" t="n">
        <v>37231</v>
      </c>
      <c r="B465" s="2" t="n">
        <v>23.48</v>
      </c>
      <c r="C465" s="2" t="n">
        <v>23.5</v>
      </c>
      <c r="D465" s="2" t="n">
        <v>22.14</v>
      </c>
      <c r="E465" s="2" t="n">
        <v>22.78</v>
      </c>
      <c r="F465" s="2" t="n">
        <v>12104800</v>
      </c>
      <c r="G465" s="2" t="n">
        <v>11.34</v>
      </c>
    </row>
    <row r="466" customFormat="false" ht="13.8" hidden="false" customHeight="false" outlineLevel="0" collapsed="false">
      <c r="A466" s="3" t="n">
        <v>37232</v>
      </c>
      <c r="B466" s="2" t="n">
        <v>22.46</v>
      </c>
      <c r="C466" s="2" t="n">
        <v>22.71</v>
      </c>
      <c r="D466" s="2" t="n">
        <v>22</v>
      </c>
      <c r="E466" s="2" t="n">
        <v>22.54</v>
      </c>
      <c r="F466" s="2" t="n">
        <v>7268400</v>
      </c>
      <c r="G466" s="2" t="n">
        <v>11.22</v>
      </c>
    </row>
    <row r="467" customFormat="false" ht="13.8" hidden="false" customHeight="false" outlineLevel="0" collapsed="false">
      <c r="A467" s="3" t="n">
        <v>37235</v>
      </c>
      <c r="B467" s="2" t="n">
        <v>22.29</v>
      </c>
      <c r="C467" s="2" t="n">
        <v>22.99</v>
      </c>
      <c r="D467" s="2" t="n">
        <v>22.23</v>
      </c>
      <c r="E467" s="2" t="n">
        <v>22.54</v>
      </c>
      <c r="F467" s="2" t="n">
        <v>6071800</v>
      </c>
      <c r="G467" s="2" t="n">
        <v>11.22</v>
      </c>
    </row>
    <row r="468" customFormat="false" ht="13.8" hidden="false" customHeight="false" outlineLevel="0" collapsed="false">
      <c r="A468" s="3" t="n">
        <v>37236</v>
      </c>
      <c r="B468" s="2" t="n">
        <v>22.67</v>
      </c>
      <c r="C468" s="2" t="n">
        <v>22.85</v>
      </c>
      <c r="D468" s="2" t="n">
        <v>21.65</v>
      </c>
      <c r="E468" s="2" t="n">
        <v>21.78</v>
      </c>
      <c r="F468" s="2" t="n">
        <v>7338400</v>
      </c>
      <c r="G468" s="2" t="n">
        <v>10.84</v>
      </c>
    </row>
    <row r="469" customFormat="false" ht="13.8" hidden="false" customHeight="false" outlineLevel="0" collapsed="false">
      <c r="A469" s="3" t="n">
        <v>37237</v>
      </c>
      <c r="B469" s="2" t="n">
        <v>21.87</v>
      </c>
      <c r="C469" s="2" t="n">
        <v>21.92</v>
      </c>
      <c r="D469" s="2" t="n">
        <v>21.25</v>
      </c>
      <c r="E469" s="2" t="n">
        <v>21.49</v>
      </c>
      <c r="F469" s="2" t="n">
        <v>6873600</v>
      </c>
      <c r="G469" s="2" t="n">
        <v>10.7</v>
      </c>
    </row>
    <row r="470" customFormat="false" ht="13.8" hidden="false" customHeight="false" outlineLevel="0" collapsed="false">
      <c r="A470" s="3" t="n">
        <v>37238</v>
      </c>
      <c r="B470" s="2" t="n">
        <v>21.49</v>
      </c>
      <c r="C470" s="2" t="n">
        <v>21.55</v>
      </c>
      <c r="D470" s="2" t="n">
        <v>20.5</v>
      </c>
      <c r="E470" s="2" t="n">
        <v>21</v>
      </c>
      <c r="F470" s="2" t="n">
        <v>7065800</v>
      </c>
      <c r="G470" s="2" t="n">
        <v>10.46</v>
      </c>
    </row>
    <row r="471" customFormat="false" ht="13.8" hidden="false" customHeight="false" outlineLevel="0" collapsed="false">
      <c r="A471" s="3" t="n">
        <v>37239</v>
      </c>
      <c r="B471" s="2" t="n">
        <v>20.73</v>
      </c>
      <c r="C471" s="2" t="n">
        <v>20.83</v>
      </c>
      <c r="D471" s="2" t="n">
        <v>20.09</v>
      </c>
      <c r="E471" s="2" t="n">
        <v>20.39</v>
      </c>
      <c r="F471" s="2" t="n">
        <v>6781600</v>
      </c>
      <c r="G471" s="2" t="n">
        <v>10.15</v>
      </c>
    </row>
    <row r="472" customFormat="false" ht="13.8" hidden="false" customHeight="false" outlineLevel="0" collapsed="false">
      <c r="A472" s="3" t="n">
        <v>37242</v>
      </c>
      <c r="B472" s="2" t="n">
        <v>20.4</v>
      </c>
      <c r="C472" s="2" t="n">
        <v>21</v>
      </c>
      <c r="D472" s="2" t="n">
        <v>20.19</v>
      </c>
      <c r="E472" s="2" t="n">
        <v>20.62</v>
      </c>
      <c r="F472" s="2" t="n">
        <v>6204000</v>
      </c>
      <c r="G472" s="2" t="n">
        <v>10.27</v>
      </c>
    </row>
    <row r="473" customFormat="false" ht="13.8" hidden="false" customHeight="false" outlineLevel="0" collapsed="false">
      <c r="A473" s="3" t="n">
        <v>37243</v>
      </c>
      <c r="B473" s="2" t="n">
        <v>20.89</v>
      </c>
      <c r="C473" s="2" t="n">
        <v>21.33</v>
      </c>
      <c r="D473" s="2" t="n">
        <v>20.22</v>
      </c>
      <c r="E473" s="2" t="n">
        <v>21.01</v>
      </c>
      <c r="F473" s="2" t="n">
        <v>8401400</v>
      </c>
      <c r="G473" s="2" t="n">
        <v>10.46</v>
      </c>
    </row>
    <row r="474" customFormat="false" ht="13.8" hidden="false" customHeight="false" outlineLevel="0" collapsed="false">
      <c r="A474" s="3" t="n">
        <v>37244</v>
      </c>
      <c r="B474" s="2" t="n">
        <v>20.58</v>
      </c>
      <c r="C474" s="2" t="n">
        <v>21.68</v>
      </c>
      <c r="D474" s="2" t="n">
        <v>20.47</v>
      </c>
      <c r="E474" s="2" t="n">
        <v>21.62</v>
      </c>
      <c r="F474" s="2" t="n">
        <v>10355600</v>
      </c>
      <c r="G474" s="2" t="n">
        <v>10.76</v>
      </c>
    </row>
    <row r="475" customFormat="false" ht="13.8" hidden="false" customHeight="false" outlineLevel="0" collapsed="false">
      <c r="A475" s="3" t="n">
        <v>37245</v>
      </c>
      <c r="B475" s="2" t="n">
        <v>21.4</v>
      </c>
      <c r="C475" s="2" t="n">
        <v>21.47</v>
      </c>
      <c r="D475" s="2" t="n">
        <v>20.62</v>
      </c>
      <c r="E475" s="2" t="n">
        <v>20.67</v>
      </c>
      <c r="F475" s="2" t="n">
        <v>7888000</v>
      </c>
      <c r="G475" s="2" t="n">
        <v>10.29</v>
      </c>
    </row>
    <row r="476" customFormat="false" ht="13.8" hidden="false" customHeight="false" outlineLevel="0" collapsed="false">
      <c r="A476" s="3" t="n">
        <v>37246</v>
      </c>
      <c r="B476" s="2" t="n">
        <v>21.01</v>
      </c>
      <c r="C476" s="2" t="n">
        <v>21.54</v>
      </c>
      <c r="D476" s="2" t="n">
        <v>20.8</v>
      </c>
      <c r="E476" s="2" t="n">
        <v>21</v>
      </c>
      <c r="F476" s="2" t="n">
        <v>9154800</v>
      </c>
      <c r="G476" s="2" t="n">
        <v>10.46</v>
      </c>
    </row>
    <row r="477" customFormat="false" ht="13.8" hidden="false" customHeight="false" outlineLevel="0" collapsed="false">
      <c r="A477" s="3" t="n">
        <v>37249</v>
      </c>
      <c r="B477" s="2" t="n">
        <v>20.9</v>
      </c>
      <c r="C477" s="2" t="n">
        <v>21.45</v>
      </c>
      <c r="D477" s="2" t="n">
        <v>20.9</v>
      </c>
      <c r="E477" s="2" t="n">
        <v>21.36</v>
      </c>
      <c r="F477" s="2" t="n">
        <v>1808200</v>
      </c>
      <c r="G477" s="2" t="n">
        <v>10.63</v>
      </c>
    </row>
    <row r="478" customFormat="false" ht="13.8" hidden="false" customHeight="false" outlineLevel="0" collapsed="false">
      <c r="A478" s="3" t="n">
        <v>37251</v>
      </c>
      <c r="B478" s="2" t="n">
        <v>21.35</v>
      </c>
      <c r="C478" s="2" t="n">
        <v>22.3</v>
      </c>
      <c r="D478" s="2" t="n">
        <v>21.14</v>
      </c>
      <c r="E478" s="2" t="n">
        <v>21.49</v>
      </c>
      <c r="F478" s="2" t="n">
        <v>5228600</v>
      </c>
      <c r="G478" s="2" t="n">
        <v>10.7</v>
      </c>
    </row>
    <row r="479" customFormat="false" ht="13.8" hidden="false" customHeight="false" outlineLevel="0" collapsed="false">
      <c r="A479" s="3" t="n">
        <v>37252</v>
      </c>
      <c r="B479" s="2" t="n">
        <v>21.58</v>
      </c>
      <c r="C479" s="2" t="n">
        <v>22.25</v>
      </c>
      <c r="D479" s="2" t="n">
        <v>21.58</v>
      </c>
      <c r="E479" s="2" t="n">
        <v>22.07</v>
      </c>
      <c r="F479" s="2" t="n">
        <v>6839600</v>
      </c>
      <c r="G479" s="2" t="n">
        <v>10.99</v>
      </c>
    </row>
    <row r="480" customFormat="false" ht="13.8" hidden="false" customHeight="false" outlineLevel="0" collapsed="false">
      <c r="A480" s="3" t="n">
        <v>37253</v>
      </c>
      <c r="B480" s="2" t="n">
        <v>21.97</v>
      </c>
      <c r="C480" s="2" t="n">
        <v>23</v>
      </c>
      <c r="D480" s="2" t="n">
        <v>21.96</v>
      </c>
      <c r="E480" s="2" t="n">
        <v>22.43</v>
      </c>
      <c r="F480" s="2" t="n">
        <v>10683000</v>
      </c>
      <c r="G480" s="2" t="n">
        <v>11.17</v>
      </c>
    </row>
    <row r="481" customFormat="false" ht="13.8" hidden="false" customHeight="false" outlineLevel="0" collapsed="false">
      <c r="A481" s="3" t="n">
        <v>37256</v>
      </c>
      <c r="B481" s="2" t="n">
        <v>22.51</v>
      </c>
      <c r="C481" s="2" t="n">
        <v>22.66</v>
      </c>
      <c r="D481" s="2" t="n">
        <v>21.83</v>
      </c>
      <c r="E481" s="2" t="n">
        <v>21.9</v>
      </c>
      <c r="F481" s="2" t="n">
        <v>4920800</v>
      </c>
      <c r="G481" s="2" t="n">
        <v>10.9</v>
      </c>
    </row>
    <row r="482" customFormat="false" ht="13.8" hidden="false" customHeight="false" outlineLevel="0" collapsed="false">
      <c r="A482" s="3" t="n">
        <v>37258</v>
      </c>
      <c r="B482" s="2" t="n">
        <v>22.05</v>
      </c>
      <c r="C482" s="2" t="n">
        <v>23.3</v>
      </c>
      <c r="D482" s="2" t="n">
        <v>21.96</v>
      </c>
      <c r="E482" s="2" t="n">
        <v>23.3</v>
      </c>
      <c r="F482" s="2" t="n">
        <v>18910600</v>
      </c>
      <c r="G482" s="2" t="n">
        <v>11.6</v>
      </c>
    </row>
    <row r="483" customFormat="false" ht="13.8" hidden="false" customHeight="false" outlineLevel="0" collapsed="false">
      <c r="A483" s="3" t="n">
        <v>37259</v>
      </c>
      <c r="B483" s="2" t="n">
        <v>23</v>
      </c>
      <c r="C483" s="2" t="n">
        <v>23.75</v>
      </c>
      <c r="D483" s="2" t="n">
        <v>22.77</v>
      </c>
      <c r="E483" s="2" t="n">
        <v>23.58</v>
      </c>
      <c r="F483" s="2" t="n">
        <v>21857400</v>
      </c>
      <c r="G483" s="2" t="n">
        <v>11.74</v>
      </c>
    </row>
    <row r="484" customFormat="false" ht="13.8" hidden="false" customHeight="false" outlineLevel="0" collapsed="false">
      <c r="A484" s="3" t="n">
        <v>37260</v>
      </c>
      <c r="B484" s="2" t="n">
        <v>23.34</v>
      </c>
      <c r="C484" s="2" t="n">
        <v>23.95</v>
      </c>
      <c r="D484" s="2" t="n">
        <v>22.99</v>
      </c>
      <c r="E484" s="2" t="n">
        <v>23.69</v>
      </c>
      <c r="F484" s="2" t="n">
        <v>14642000</v>
      </c>
      <c r="G484" s="2" t="n">
        <v>11.79</v>
      </c>
    </row>
    <row r="485" customFormat="false" ht="13.8" hidden="false" customHeight="false" outlineLevel="0" collapsed="false">
      <c r="A485" s="3" t="n">
        <v>37263</v>
      </c>
      <c r="B485" s="2" t="n">
        <v>23.72</v>
      </c>
      <c r="C485" s="2" t="n">
        <v>24</v>
      </c>
      <c r="D485" s="2" t="n">
        <v>22.75</v>
      </c>
      <c r="E485" s="2" t="n">
        <v>22.9</v>
      </c>
      <c r="F485" s="2" t="n">
        <v>15878000</v>
      </c>
      <c r="G485" s="2" t="n">
        <v>11.4</v>
      </c>
    </row>
    <row r="486" customFormat="false" ht="13.8" hidden="false" customHeight="false" outlineLevel="0" collapsed="false">
      <c r="A486" s="3" t="n">
        <v>37264</v>
      </c>
      <c r="B486" s="2" t="n">
        <v>22.75</v>
      </c>
      <c r="C486" s="2" t="n">
        <v>23.05</v>
      </c>
      <c r="D486" s="2" t="n">
        <v>22.46</v>
      </c>
      <c r="E486" s="2" t="n">
        <v>22.61</v>
      </c>
      <c r="F486" s="2" t="n">
        <v>16072800</v>
      </c>
      <c r="G486" s="2" t="n">
        <v>11.26</v>
      </c>
    </row>
    <row r="487" customFormat="false" ht="13.8" hidden="false" customHeight="false" outlineLevel="0" collapsed="false">
      <c r="A487" s="3" t="n">
        <v>37265</v>
      </c>
      <c r="B487" s="2" t="n">
        <v>22.8</v>
      </c>
      <c r="C487" s="2" t="n">
        <v>22.93</v>
      </c>
      <c r="D487" s="2" t="n">
        <v>21.28</v>
      </c>
      <c r="E487" s="2" t="n">
        <v>21.65</v>
      </c>
      <c r="F487" s="2" t="n">
        <v>11708400</v>
      </c>
      <c r="G487" s="2" t="n">
        <v>10.78</v>
      </c>
    </row>
    <row r="488" customFormat="false" ht="13.8" hidden="false" customHeight="false" outlineLevel="0" collapsed="false">
      <c r="A488" s="3" t="n">
        <v>37266</v>
      </c>
      <c r="B488" s="2" t="n">
        <v>21.22</v>
      </c>
      <c r="C488" s="2" t="n">
        <v>21.46</v>
      </c>
      <c r="D488" s="2" t="n">
        <v>20.25</v>
      </c>
      <c r="E488" s="2" t="n">
        <v>21.23</v>
      </c>
      <c r="F488" s="2" t="n">
        <v>16169200</v>
      </c>
      <c r="G488" s="2" t="n">
        <v>10.57</v>
      </c>
    </row>
    <row r="489" customFormat="false" ht="13.8" hidden="false" customHeight="false" outlineLevel="0" collapsed="false">
      <c r="A489" s="3" t="n">
        <v>37267</v>
      </c>
      <c r="B489" s="2" t="n">
        <v>21.39</v>
      </c>
      <c r="C489" s="2" t="n">
        <v>21.84</v>
      </c>
      <c r="D489" s="2" t="n">
        <v>20.6</v>
      </c>
      <c r="E489" s="2" t="n">
        <v>21.05</v>
      </c>
      <c r="F489" s="2" t="n">
        <v>12457200</v>
      </c>
      <c r="G489" s="2" t="n">
        <v>10.48</v>
      </c>
    </row>
    <row r="490" customFormat="false" ht="13.8" hidden="false" customHeight="false" outlineLevel="0" collapsed="false">
      <c r="A490" s="3" t="n">
        <v>37270</v>
      </c>
      <c r="B490" s="2" t="n">
        <v>21.01</v>
      </c>
      <c r="C490" s="2" t="n">
        <v>21.4</v>
      </c>
      <c r="D490" s="2" t="n">
        <v>20.9</v>
      </c>
      <c r="E490" s="2" t="n">
        <v>21.15</v>
      </c>
      <c r="F490" s="2" t="n">
        <v>14857000</v>
      </c>
      <c r="G490" s="2" t="n">
        <v>10.53</v>
      </c>
    </row>
    <row r="491" customFormat="false" ht="13.8" hidden="false" customHeight="false" outlineLevel="0" collapsed="false">
      <c r="A491" s="3" t="n">
        <v>37271</v>
      </c>
      <c r="B491" s="2" t="n">
        <v>21.32</v>
      </c>
      <c r="C491" s="2" t="n">
        <v>21.76</v>
      </c>
      <c r="D491" s="2" t="n">
        <v>21.21</v>
      </c>
      <c r="E491" s="2" t="n">
        <v>21.7</v>
      </c>
      <c r="F491" s="2" t="n">
        <v>10368600</v>
      </c>
      <c r="G491" s="2" t="n">
        <v>10.8</v>
      </c>
    </row>
    <row r="492" customFormat="false" ht="13.8" hidden="false" customHeight="false" outlineLevel="0" collapsed="false">
      <c r="A492" s="3" t="n">
        <v>37272</v>
      </c>
      <c r="B492" s="2" t="n">
        <v>21.41</v>
      </c>
      <c r="C492" s="2" t="n">
        <v>21.41</v>
      </c>
      <c r="D492" s="2" t="n">
        <v>20.5</v>
      </c>
      <c r="E492" s="2" t="n">
        <v>20.78</v>
      </c>
      <c r="F492" s="2" t="n">
        <v>20246200</v>
      </c>
      <c r="G492" s="2" t="n">
        <v>10.35</v>
      </c>
    </row>
    <row r="493" customFormat="false" ht="13.8" hidden="false" customHeight="false" outlineLevel="0" collapsed="false">
      <c r="A493" s="3" t="n">
        <v>37273</v>
      </c>
      <c r="B493" s="2" t="n">
        <v>21.96</v>
      </c>
      <c r="C493" s="2" t="n">
        <v>22.74</v>
      </c>
      <c r="D493" s="2" t="n">
        <v>21.87</v>
      </c>
      <c r="E493" s="2" t="n">
        <v>22.48</v>
      </c>
      <c r="F493" s="2" t="n">
        <v>23592000</v>
      </c>
      <c r="G493" s="2" t="n">
        <v>11.19</v>
      </c>
    </row>
    <row r="494" customFormat="false" ht="13.8" hidden="false" customHeight="false" outlineLevel="0" collapsed="false">
      <c r="A494" s="3" t="n">
        <v>37274</v>
      </c>
      <c r="B494" s="2" t="n">
        <v>22</v>
      </c>
      <c r="C494" s="2" t="n">
        <v>22.6</v>
      </c>
      <c r="D494" s="2" t="n">
        <v>21.96</v>
      </c>
      <c r="E494" s="2" t="n">
        <v>22.17</v>
      </c>
      <c r="F494" s="2" t="n">
        <v>12100400</v>
      </c>
      <c r="G494" s="2" t="n">
        <v>11.04</v>
      </c>
    </row>
    <row r="495" customFormat="false" ht="13.8" hidden="false" customHeight="false" outlineLevel="0" collapsed="false">
      <c r="A495" s="3" t="n">
        <v>37278</v>
      </c>
      <c r="B495" s="2" t="n">
        <v>22.27</v>
      </c>
      <c r="C495" s="2" t="n">
        <v>22.37</v>
      </c>
      <c r="D495" s="2" t="n">
        <v>21.82</v>
      </c>
      <c r="E495" s="2" t="n">
        <v>21.82</v>
      </c>
      <c r="F495" s="2" t="n">
        <v>11689800</v>
      </c>
      <c r="G495" s="2" t="n">
        <v>10.86</v>
      </c>
    </row>
    <row r="496" customFormat="false" ht="13.8" hidden="false" customHeight="false" outlineLevel="0" collapsed="false">
      <c r="A496" s="3" t="n">
        <v>37279</v>
      </c>
      <c r="B496" s="2" t="n">
        <v>21.8</v>
      </c>
      <c r="C496" s="2" t="n">
        <v>23.04</v>
      </c>
      <c r="D496" s="2" t="n">
        <v>21.59</v>
      </c>
      <c r="E496" s="2" t="n">
        <v>23.02</v>
      </c>
      <c r="F496" s="2" t="n">
        <v>15831400</v>
      </c>
      <c r="G496" s="2" t="n">
        <v>11.46</v>
      </c>
    </row>
    <row r="497" customFormat="false" ht="13.8" hidden="false" customHeight="false" outlineLevel="0" collapsed="false">
      <c r="A497" s="3" t="n">
        <v>37280</v>
      </c>
      <c r="B497" s="2" t="n">
        <v>22.91</v>
      </c>
      <c r="C497" s="2" t="n">
        <v>23.51</v>
      </c>
      <c r="D497" s="2" t="n">
        <v>22.9</v>
      </c>
      <c r="E497" s="2" t="n">
        <v>23.21</v>
      </c>
      <c r="F497" s="2" t="n">
        <v>12285800</v>
      </c>
      <c r="G497" s="2" t="n">
        <v>11.56</v>
      </c>
    </row>
    <row r="498" customFormat="false" ht="13.8" hidden="false" customHeight="false" outlineLevel="0" collapsed="false">
      <c r="A498" s="3" t="n">
        <v>37281</v>
      </c>
      <c r="B498" s="2" t="n">
        <v>22.89</v>
      </c>
      <c r="C498" s="2" t="n">
        <v>23.42</v>
      </c>
      <c r="D498" s="2" t="n">
        <v>22.66</v>
      </c>
      <c r="E498" s="2" t="n">
        <v>23.25</v>
      </c>
      <c r="F498" s="2" t="n">
        <v>6639800</v>
      </c>
      <c r="G498" s="2" t="n">
        <v>11.58</v>
      </c>
    </row>
    <row r="499" customFormat="false" ht="13.8" hidden="false" customHeight="false" outlineLevel="0" collapsed="false">
      <c r="A499" s="3" t="n">
        <v>37284</v>
      </c>
      <c r="B499" s="2" t="n">
        <v>23.4</v>
      </c>
      <c r="C499" s="2" t="n">
        <v>23.55</v>
      </c>
      <c r="D499" s="2" t="n">
        <v>22.72</v>
      </c>
      <c r="E499" s="2" t="n">
        <v>23.27</v>
      </c>
      <c r="F499" s="2" t="n">
        <v>6658800</v>
      </c>
      <c r="G499" s="2" t="n">
        <v>11.59</v>
      </c>
    </row>
    <row r="500" customFormat="false" ht="13.8" hidden="false" customHeight="false" outlineLevel="0" collapsed="false">
      <c r="A500" s="3" t="n">
        <v>37285</v>
      </c>
      <c r="B500" s="2" t="n">
        <v>23.22</v>
      </c>
      <c r="C500" s="2" t="n">
        <v>23.54</v>
      </c>
      <c r="D500" s="2" t="n">
        <v>22.85</v>
      </c>
      <c r="E500" s="2" t="n">
        <v>23.07</v>
      </c>
      <c r="F500" s="2" t="n">
        <v>8583000</v>
      </c>
      <c r="G500" s="2" t="n">
        <v>11.49</v>
      </c>
    </row>
    <row r="501" customFormat="false" ht="13.8" hidden="false" customHeight="false" outlineLevel="0" collapsed="false">
      <c r="A501" s="3" t="n">
        <v>37286</v>
      </c>
      <c r="B501" s="2" t="n">
        <v>23.07</v>
      </c>
      <c r="C501" s="2" t="n">
        <v>24.14</v>
      </c>
      <c r="D501" s="2" t="n">
        <v>22.94</v>
      </c>
      <c r="E501" s="2" t="n">
        <v>24.09</v>
      </c>
      <c r="F501" s="2" t="n">
        <v>16842000</v>
      </c>
      <c r="G501" s="2" t="n">
        <v>11.99</v>
      </c>
    </row>
    <row r="502" customFormat="false" ht="13.8" hidden="false" customHeight="false" outlineLevel="0" collapsed="false">
      <c r="A502" s="3" t="n">
        <v>37287</v>
      </c>
      <c r="B502" s="2" t="n">
        <v>24.16</v>
      </c>
      <c r="C502" s="2" t="n">
        <v>24.73</v>
      </c>
      <c r="D502" s="2" t="n">
        <v>24.11</v>
      </c>
      <c r="E502" s="2" t="n">
        <v>24.72</v>
      </c>
      <c r="F502" s="2" t="n">
        <v>16730200</v>
      </c>
      <c r="G502" s="2" t="n">
        <v>12.31</v>
      </c>
    </row>
    <row r="503" customFormat="false" ht="13.8" hidden="false" customHeight="false" outlineLevel="0" collapsed="false">
      <c r="A503" s="3" t="n">
        <v>37288</v>
      </c>
      <c r="B503" s="2" t="n">
        <v>24.34</v>
      </c>
      <c r="C503" s="2" t="n">
        <v>24.96</v>
      </c>
      <c r="D503" s="2" t="n">
        <v>24.34</v>
      </c>
      <c r="E503" s="2" t="n">
        <v>24.41</v>
      </c>
      <c r="F503" s="2" t="n">
        <v>14225200</v>
      </c>
      <c r="G503" s="2" t="n">
        <v>12.15</v>
      </c>
    </row>
    <row r="504" customFormat="false" ht="13.8" hidden="false" customHeight="false" outlineLevel="0" collapsed="false">
      <c r="A504" s="3" t="n">
        <v>37291</v>
      </c>
      <c r="B504" s="2" t="n">
        <v>24.32</v>
      </c>
      <c r="C504" s="2" t="n">
        <v>25.52</v>
      </c>
      <c r="D504" s="2" t="n">
        <v>24.2</v>
      </c>
      <c r="E504" s="2" t="n">
        <v>25.35</v>
      </c>
      <c r="F504" s="2" t="n">
        <v>18656200</v>
      </c>
      <c r="G504" s="2" t="n">
        <v>12.62</v>
      </c>
    </row>
    <row r="505" customFormat="false" ht="13.8" hidden="false" customHeight="false" outlineLevel="0" collapsed="false">
      <c r="A505" s="3" t="n">
        <v>37292</v>
      </c>
      <c r="B505" s="2" t="n">
        <v>25.09</v>
      </c>
      <c r="C505" s="2" t="n">
        <v>25.98</v>
      </c>
      <c r="D505" s="2" t="n">
        <v>25.08</v>
      </c>
      <c r="E505" s="2" t="n">
        <v>25.45</v>
      </c>
      <c r="F505" s="2" t="n">
        <v>16317400</v>
      </c>
      <c r="G505" s="2" t="n">
        <v>12.67</v>
      </c>
    </row>
    <row r="506" customFormat="false" ht="13.8" hidden="false" customHeight="false" outlineLevel="0" collapsed="false">
      <c r="A506" s="3" t="n">
        <v>37293</v>
      </c>
      <c r="B506" s="2" t="n">
        <v>25.6</v>
      </c>
      <c r="C506" s="2" t="n">
        <v>25.98</v>
      </c>
      <c r="D506" s="2" t="n">
        <v>24.15</v>
      </c>
      <c r="E506" s="2" t="n">
        <v>24.67</v>
      </c>
      <c r="F506" s="2" t="n">
        <v>21342000</v>
      </c>
      <c r="G506" s="2" t="n">
        <v>12.28</v>
      </c>
    </row>
    <row r="507" customFormat="false" ht="13.8" hidden="false" customHeight="false" outlineLevel="0" collapsed="false">
      <c r="A507" s="3" t="n">
        <v>37294</v>
      </c>
      <c r="B507" s="2" t="n">
        <v>24.65</v>
      </c>
      <c r="C507" s="2" t="n">
        <v>25.29</v>
      </c>
      <c r="D507" s="2" t="n">
        <v>24.08</v>
      </c>
      <c r="E507" s="2" t="n">
        <v>24.3</v>
      </c>
      <c r="F507" s="2" t="n">
        <v>12422600</v>
      </c>
      <c r="G507" s="2" t="n">
        <v>12.1</v>
      </c>
    </row>
    <row r="508" customFormat="false" ht="13.8" hidden="false" customHeight="false" outlineLevel="0" collapsed="false">
      <c r="A508" s="3" t="n">
        <v>37295</v>
      </c>
      <c r="B508" s="2" t="n">
        <v>24.4</v>
      </c>
      <c r="C508" s="2" t="n">
        <v>24.64</v>
      </c>
      <c r="D508" s="2" t="n">
        <v>23.37</v>
      </c>
      <c r="E508" s="2" t="n">
        <v>24.03</v>
      </c>
      <c r="F508" s="2" t="n">
        <v>12690400</v>
      </c>
      <c r="G508" s="2" t="n">
        <v>11.96</v>
      </c>
    </row>
    <row r="509" customFormat="false" ht="13.8" hidden="false" customHeight="false" outlineLevel="0" collapsed="false">
      <c r="A509" s="3" t="n">
        <v>37298</v>
      </c>
      <c r="B509" s="2" t="n">
        <v>23.93</v>
      </c>
      <c r="C509" s="2" t="n">
        <v>25</v>
      </c>
      <c r="D509" s="2" t="n">
        <v>23.74</v>
      </c>
      <c r="E509" s="2" t="n">
        <v>24.98</v>
      </c>
      <c r="F509" s="2" t="n">
        <v>14235800</v>
      </c>
      <c r="G509" s="2" t="n">
        <v>12.44</v>
      </c>
    </row>
    <row r="510" customFormat="false" ht="13.8" hidden="false" customHeight="false" outlineLevel="0" collapsed="false">
      <c r="A510" s="3" t="n">
        <v>37299</v>
      </c>
      <c r="B510" s="2" t="n">
        <v>24.66</v>
      </c>
      <c r="C510" s="2" t="n">
        <v>25.04</v>
      </c>
      <c r="D510" s="2" t="n">
        <v>24.45</v>
      </c>
      <c r="E510" s="2" t="n">
        <v>24.71</v>
      </c>
      <c r="F510" s="2" t="n">
        <v>8010000</v>
      </c>
      <c r="G510" s="2" t="n">
        <v>12.3</v>
      </c>
    </row>
    <row r="511" customFormat="false" ht="13.8" hidden="false" customHeight="false" outlineLevel="0" collapsed="false">
      <c r="A511" s="3" t="n">
        <v>37300</v>
      </c>
      <c r="B511" s="2" t="n">
        <v>24.73</v>
      </c>
      <c r="C511" s="2" t="n">
        <v>25.24</v>
      </c>
      <c r="D511" s="2" t="n">
        <v>24.65</v>
      </c>
      <c r="E511" s="2" t="n">
        <v>25.01</v>
      </c>
      <c r="F511" s="2" t="n">
        <v>11174000</v>
      </c>
      <c r="G511" s="2" t="n">
        <v>12.45</v>
      </c>
    </row>
    <row r="512" customFormat="false" ht="13.8" hidden="false" customHeight="false" outlineLevel="0" collapsed="false">
      <c r="A512" s="3" t="n">
        <v>37301</v>
      </c>
      <c r="B512" s="2" t="n">
        <v>25.05</v>
      </c>
      <c r="C512" s="2" t="n">
        <v>25.23</v>
      </c>
      <c r="D512" s="2" t="n">
        <v>24.38</v>
      </c>
      <c r="E512" s="2" t="n">
        <v>24.6</v>
      </c>
      <c r="F512" s="2" t="n">
        <v>9291800</v>
      </c>
      <c r="G512" s="2" t="n">
        <v>12.25</v>
      </c>
    </row>
    <row r="513" customFormat="false" ht="13.8" hidden="false" customHeight="false" outlineLevel="0" collapsed="false">
      <c r="A513" s="3" t="n">
        <v>37302</v>
      </c>
      <c r="B513" s="2" t="n">
        <v>24.53</v>
      </c>
      <c r="C513" s="2" t="n">
        <v>24.98</v>
      </c>
      <c r="D513" s="2" t="n">
        <v>23.85</v>
      </c>
      <c r="E513" s="2" t="n">
        <v>23.9</v>
      </c>
      <c r="F513" s="2" t="n">
        <v>9292400</v>
      </c>
      <c r="G513" s="2" t="n">
        <v>11.9</v>
      </c>
    </row>
    <row r="514" customFormat="false" ht="13.8" hidden="false" customHeight="false" outlineLevel="0" collapsed="false">
      <c r="A514" s="3" t="n">
        <v>37306</v>
      </c>
      <c r="B514" s="2" t="n">
        <v>23.76</v>
      </c>
      <c r="C514" s="2" t="n">
        <v>23.87</v>
      </c>
      <c r="D514" s="2" t="n">
        <v>22.48</v>
      </c>
      <c r="E514" s="2" t="n">
        <v>22.62</v>
      </c>
      <c r="F514" s="2" t="n">
        <v>13937800</v>
      </c>
      <c r="G514" s="2" t="n">
        <v>11.26</v>
      </c>
    </row>
    <row r="515" customFormat="false" ht="13.8" hidden="false" customHeight="false" outlineLevel="0" collapsed="false">
      <c r="A515" s="3" t="n">
        <v>37307</v>
      </c>
      <c r="B515" s="2" t="n">
        <v>22.77</v>
      </c>
      <c r="C515" s="2" t="n">
        <v>23.2</v>
      </c>
      <c r="D515" s="2" t="n">
        <v>22.35</v>
      </c>
      <c r="E515" s="2" t="n">
        <v>23.13</v>
      </c>
      <c r="F515" s="2" t="n">
        <v>10194400</v>
      </c>
      <c r="G515" s="2" t="n">
        <v>11.52</v>
      </c>
    </row>
    <row r="516" customFormat="false" ht="13.8" hidden="false" customHeight="false" outlineLevel="0" collapsed="false">
      <c r="A516" s="3" t="n">
        <v>37308</v>
      </c>
      <c r="B516" s="2" t="n">
        <v>22.92</v>
      </c>
      <c r="C516" s="2" t="n">
        <v>23</v>
      </c>
      <c r="D516" s="2" t="n">
        <v>21.45</v>
      </c>
      <c r="E516" s="2" t="n">
        <v>21.5</v>
      </c>
      <c r="F516" s="2" t="n">
        <v>15955400</v>
      </c>
      <c r="G516" s="2" t="n">
        <v>10.7</v>
      </c>
    </row>
    <row r="517" customFormat="false" ht="13.8" hidden="false" customHeight="false" outlineLevel="0" collapsed="false">
      <c r="A517" s="3" t="n">
        <v>37309</v>
      </c>
      <c r="B517" s="2" t="n">
        <v>21.66</v>
      </c>
      <c r="C517" s="2" t="n">
        <v>22.95</v>
      </c>
      <c r="D517" s="2" t="n">
        <v>21.5</v>
      </c>
      <c r="E517" s="2" t="n">
        <v>22.74</v>
      </c>
      <c r="F517" s="2" t="n">
        <v>14517000</v>
      </c>
      <c r="G517" s="2" t="n">
        <v>11.32</v>
      </c>
    </row>
    <row r="518" customFormat="false" ht="13.8" hidden="false" customHeight="false" outlineLevel="0" collapsed="false">
      <c r="A518" s="3" t="n">
        <v>37312</v>
      </c>
      <c r="B518" s="2" t="n">
        <v>22.85</v>
      </c>
      <c r="C518" s="2" t="n">
        <v>24.72</v>
      </c>
      <c r="D518" s="2" t="n">
        <v>22.36</v>
      </c>
      <c r="E518" s="2" t="n">
        <v>23.81</v>
      </c>
      <c r="F518" s="2" t="n">
        <v>15244600</v>
      </c>
      <c r="G518" s="2" t="n">
        <v>11.85</v>
      </c>
    </row>
    <row r="519" customFormat="false" ht="13.8" hidden="false" customHeight="false" outlineLevel="0" collapsed="false">
      <c r="A519" s="3" t="n">
        <v>37313</v>
      </c>
      <c r="B519" s="2" t="n">
        <v>23.91</v>
      </c>
      <c r="C519" s="2" t="n">
        <v>24.37</v>
      </c>
      <c r="D519" s="2" t="n">
        <v>23.25</v>
      </c>
      <c r="E519" s="2" t="n">
        <v>23.67</v>
      </c>
      <c r="F519" s="2" t="n">
        <v>9290400</v>
      </c>
      <c r="G519" s="2" t="n">
        <v>11.78</v>
      </c>
    </row>
    <row r="520" customFormat="false" ht="13.8" hidden="false" customHeight="false" outlineLevel="0" collapsed="false">
      <c r="A520" s="3" t="n">
        <v>37314</v>
      </c>
      <c r="B520" s="2" t="n">
        <v>23.94</v>
      </c>
      <c r="C520" s="2" t="n">
        <v>24.25</v>
      </c>
      <c r="D520" s="2" t="n">
        <v>20.94</v>
      </c>
      <c r="E520" s="2" t="n">
        <v>21.96</v>
      </c>
      <c r="F520" s="2" t="n">
        <v>36791400</v>
      </c>
      <c r="G520" s="2" t="n">
        <v>10.93</v>
      </c>
    </row>
    <row r="521" customFormat="false" ht="13.8" hidden="false" customHeight="false" outlineLevel="0" collapsed="false">
      <c r="A521" s="3" t="n">
        <v>37315</v>
      </c>
      <c r="B521" s="2" t="n">
        <v>22.15</v>
      </c>
      <c r="C521" s="2" t="n">
        <v>22.59</v>
      </c>
      <c r="D521" s="2" t="n">
        <v>21.35</v>
      </c>
      <c r="E521" s="2" t="n">
        <v>21.7</v>
      </c>
      <c r="F521" s="2" t="n">
        <v>16319200</v>
      </c>
      <c r="G521" s="2" t="n">
        <v>10.8</v>
      </c>
    </row>
    <row r="522" customFormat="false" ht="13.8" hidden="false" customHeight="false" outlineLevel="0" collapsed="false">
      <c r="A522" s="3" t="n">
        <v>37316</v>
      </c>
      <c r="B522" s="2" t="n">
        <v>21.93</v>
      </c>
      <c r="C522" s="2" t="n">
        <v>23.5</v>
      </c>
      <c r="D522" s="2" t="n">
        <v>21.82</v>
      </c>
      <c r="E522" s="2" t="n">
        <v>23.45</v>
      </c>
      <c r="F522" s="2" t="n">
        <v>12464000</v>
      </c>
      <c r="G522" s="2" t="n">
        <v>11.67</v>
      </c>
    </row>
    <row r="523" customFormat="false" ht="13.8" hidden="false" customHeight="false" outlineLevel="0" collapsed="false">
      <c r="A523" s="3" t="n">
        <v>37319</v>
      </c>
      <c r="B523" s="2" t="n">
        <v>23.26</v>
      </c>
      <c r="C523" s="2" t="n">
        <v>24.58</v>
      </c>
      <c r="D523" s="2" t="n">
        <v>22.76</v>
      </c>
      <c r="E523" s="2" t="n">
        <v>24.29</v>
      </c>
      <c r="F523" s="2" t="n">
        <v>12437800</v>
      </c>
      <c r="G523" s="2" t="n">
        <v>12.09</v>
      </c>
    </row>
    <row r="524" customFormat="false" ht="13.8" hidden="false" customHeight="false" outlineLevel="0" collapsed="false">
      <c r="A524" s="3" t="n">
        <v>37320</v>
      </c>
      <c r="B524" s="2" t="n">
        <v>24.15</v>
      </c>
      <c r="C524" s="2" t="n">
        <v>24.43</v>
      </c>
      <c r="D524" s="2" t="n">
        <v>23.4</v>
      </c>
      <c r="E524" s="2" t="n">
        <v>23.53</v>
      </c>
      <c r="F524" s="2" t="n">
        <v>9810800</v>
      </c>
      <c r="G524" s="2" t="n">
        <v>11.71</v>
      </c>
    </row>
    <row r="525" customFormat="false" ht="13.8" hidden="false" customHeight="false" outlineLevel="0" collapsed="false">
      <c r="A525" s="3" t="n">
        <v>37321</v>
      </c>
      <c r="B525" s="2" t="n">
        <v>23.48</v>
      </c>
      <c r="C525" s="2" t="n">
        <v>24.34</v>
      </c>
      <c r="D525" s="2" t="n">
        <v>22.93</v>
      </c>
      <c r="E525" s="2" t="n">
        <v>24.07</v>
      </c>
      <c r="F525" s="2" t="n">
        <v>8078800</v>
      </c>
      <c r="G525" s="2" t="n">
        <v>11.98</v>
      </c>
    </row>
    <row r="526" customFormat="false" ht="13.8" hidden="false" customHeight="false" outlineLevel="0" collapsed="false">
      <c r="A526" s="3" t="n">
        <v>37322</v>
      </c>
      <c r="B526" s="2" t="n">
        <v>24.06</v>
      </c>
      <c r="C526" s="2" t="n">
        <v>24.53</v>
      </c>
      <c r="D526" s="2" t="n">
        <v>23.61</v>
      </c>
      <c r="E526" s="2" t="n">
        <v>24.38</v>
      </c>
      <c r="F526" s="2" t="n">
        <v>9223200</v>
      </c>
      <c r="G526" s="2" t="n">
        <v>12.14</v>
      </c>
    </row>
    <row r="527" customFormat="false" ht="13.8" hidden="false" customHeight="false" outlineLevel="0" collapsed="false">
      <c r="A527" s="3" t="n">
        <v>37323</v>
      </c>
      <c r="B527" s="2" t="n">
        <v>24.74</v>
      </c>
      <c r="C527" s="2" t="n">
        <v>25.09</v>
      </c>
      <c r="D527" s="2" t="n">
        <v>24.3</v>
      </c>
      <c r="E527" s="2" t="n">
        <v>24.66</v>
      </c>
      <c r="F527" s="2" t="n">
        <v>9634800</v>
      </c>
      <c r="G527" s="2" t="n">
        <v>12.28</v>
      </c>
    </row>
    <row r="528" customFormat="false" ht="13.8" hidden="false" customHeight="false" outlineLevel="0" collapsed="false">
      <c r="A528" s="3" t="n">
        <v>37326</v>
      </c>
      <c r="B528" s="2" t="n">
        <v>24.6</v>
      </c>
      <c r="C528" s="2" t="n">
        <v>25.14</v>
      </c>
      <c r="D528" s="2" t="n">
        <v>24.1</v>
      </c>
      <c r="E528" s="2" t="n">
        <v>25.06</v>
      </c>
      <c r="F528" s="2" t="n">
        <v>9385200</v>
      </c>
      <c r="G528" s="2" t="n">
        <v>12.48</v>
      </c>
    </row>
    <row r="529" customFormat="false" ht="13.8" hidden="false" customHeight="false" outlineLevel="0" collapsed="false">
      <c r="A529" s="3" t="n">
        <v>37327</v>
      </c>
      <c r="B529" s="2" t="n">
        <v>24.51</v>
      </c>
      <c r="C529" s="2" t="n">
        <v>24.74</v>
      </c>
      <c r="D529" s="2" t="n">
        <v>24.1</v>
      </c>
      <c r="E529" s="2" t="n">
        <v>24.72</v>
      </c>
      <c r="F529" s="2" t="n">
        <v>9073400</v>
      </c>
      <c r="G529" s="2" t="n">
        <v>12.31</v>
      </c>
    </row>
    <row r="530" customFormat="false" ht="13.8" hidden="false" customHeight="false" outlineLevel="0" collapsed="false">
      <c r="A530" s="3" t="n">
        <v>37328</v>
      </c>
      <c r="B530" s="2" t="n">
        <v>24.37</v>
      </c>
      <c r="C530" s="2" t="n">
        <v>24.85</v>
      </c>
      <c r="D530" s="2" t="n">
        <v>24.15</v>
      </c>
      <c r="E530" s="2" t="n">
        <v>24.49</v>
      </c>
      <c r="F530" s="2" t="n">
        <v>7170200</v>
      </c>
      <c r="G530" s="2" t="n">
        <v>12.19</v>
      </c>
    </row>
    <row r="531" customFormat="false" ht="13.8" hidden="false" customHeight="false" outlineLevel="0" collapsed="false">
      <c r="A531" s="3" t="n">
        <v>37329</v>
      </c>
      <c r="B531" s="2" t="n">
        <v>24.3</v>
      </c>
      <c r="C531" s="2" t="n">
        <v>24.6</v>
      </c>
      <c r="D531" s="2" t="n">
        <v>23.87</v>
      </c>
      <c r="E531" s="2" t="n">
        <v>24.43</v>
      </c>
      <c r="F531" s="2" t="n">
        <v>7760600</v>
      </c>
      <c r="G531" s="2" t="n">
        <v>12.16</v>
      </c>
    </row>
    <row r="532" customFormat="false" ht="13.8" hidden="false" customHeight="false" outlineLevel="0" collapsed="false">
      <c r="A532" s="3" t="n">
        <v>37330</v>
      </c>
      <c r="B532" s="2" t="n">
        <v>24.46</v>
      </c>
      <c r="C532" s="2" t="n">
        <v>24.96</v>
      </c>
      <c r="D532" s="2" t="n">
        <v>24.25</v>
      </c>
      <c r="E532" s="2" t="n">
        <v>24.95</v>
      </c>
      <c r="F532" s="2" t="n">
        <v>8603600</v>
      </c>
      <c r="G532" s="2" t="n">
        <v>12.42</v>
      </c>
    </row>
    <row r="533" customFormat="false" ht="13.8" hidden="false" customHeight="false" outlineLevel="0" collapsed="false">
      <c r="A533" s="3" t="n">
        <v>37333</v>
      </c>
      <c r="B533" s="2" t="n">
        <v>24.95</v>
      </c>
      <c r="C533" s="2" t="n">
        <v>25.05</v>
      </c>
      <c r="D533" s="2" t="n">
        <v>24.32</v>
      </c>
      <c r="E533" s="2" t="n">
        <v>24.74</v>
      </c>
      <c r="F533" s="2" t="n">
        <v>10877000</v>
      </c>
      <c r="G533" s="2" t="n">
        <v>12.32</v>
      </c>
    </row>
    <row r="534" customFormat="false" ht="13.8" hidden="false" customHeight="false" outlineLevel="0" collapsed="false">
      <c r="A534" s="3" t="n">
        <v>37334</v>
      </c>
      <c r="B534" s="2" t="n">
        <v>24.69</v>
      </c>
      <c r="C534" s="2" t="n">
        <v>25.3</v>
      </c>
      <c r="D534" s="2" t="n">
        <v>24.3</v>
      </c>
      <c r="E534" s="2" t="n">
        <v>24.85</v>
      </c>
      <c r="F534" s="2" t="n">
        <v>8655200</v>
      </c>
      <c r="G534" s="2" t="n">
        <v>12.37</v>
      </c>
    </row>
    <row r="535" customFormat="false" ht="13.8" hidden="false" customHeight="false" outlineLevel="0" collapsed="false">
      <c r="A535" s="3" t="n">
        <v>37335</v>
      </c>
      <c r="B535" s="2" t="n">
        <v>24.66</v>
      </c>
      <c r="C535" s="2" t="n">
        <v>25.14</v>
      </c>
      <c r="D535" s="2" t="n">
        <v>24.5</v>
      </c>
      <c r="E535" s="2" t="n">
        <v>24.92</v>
      </c>
      <c r="F535" s="2" t="n">
        <v>10511400</v>
      </c>
      <c r="G535" s="2" t="n">
        <v>12.41</v>
      </c>
    </row>
    <row r="536" customFormat="false" ht="13.8" hidden="false" customHeight="false" outlineLevel="0" collapsed="false">
      <c r="A536" s="3" t="n">
        <v>37336</v>
      </c>
      <c r="B536" s="2" t="n">
        <v>23.86</v>
      </c>
      <c r="C536" s="2" t="n">
        <v>24.3</v>
      </c>
      <c r="D536" s="2" t="n">
        <v>23.26</v>
      </c>
      <c r="E536" s="2" t="n">
        <v>24.27</v>
      </c>
      <c r="F536" s="2" t="n">
        <v>22012600</v>
      </c>
      <c r="G536" s="2" t="n">
        <v>12.08</v>
      </c>
    </row>
    <row r="537" customFormat="false" ht="13.8" hidden="false" customHeight="false" outlineLevel="0" collapsed="false">
      <c r="A537" s="3" t="n">
        <v>37337</v>
      </c>
      <c r="B537" s="2" t="n">
        <v>24.22</v>
      </c>
      <c r="C537" s="2" t="n">
        <v>24.56</v>
      </c>
      <c r="D537" s="2" t="n">
        <v>23.87</v>
      </c>
      <c r="E537" s="2" t="n">
        <v>24.09</v>
      </c>
      <c r="F537" s="2" t="n">
        <v>7221200</v>
      </c>
      <c r="G537" s="2" t="n">
        <v>11.99</v>
      </c>
    </row>
    <row r="538" customFormat="false" ht="13.8" hidden="false" customHeight="false" outlineLevel="0" collapsed="false">
      <c r="A538" s="3" t="n">
        <v>37340</v>
      </c>
      <c r="B538" s="2" t="n">
        <v>24.07</v>
      </c>
      <c r="C538" s="2" t="n">
        <v>24.09</v>
      </c>
      <c r="D538" s="2" t="n">
        <v>23.24</v>
      </c>
      <c r="E538" s="2" t="n">
        <v>23.35</v>
      </c>
      <c r="F538" s="2" t="n">
        <v>9386800</v>
      </c>
      <c r="G538" s="2" t="n">
        <v>11.63</v>
      </c>
    </row>
    <row r="539" customFormat="false" ht="13.8" hidden="false" customHeight="false" outlineLevel="0" collapsed="false">
      <c r="A539" s="3" t="n">
        <v>37341</v>
      </c>
      <c r="B539" s="2" t="n">
        <v>23.2</v>
      </c>
      <c r="C539" s="2" t="n">
        <v>23.64</v>
      </c>
      <c r="D539" s="2" t="n">
        <v>23</v>
      </c>
      <c r="E539" s="2" t="n">
        <v>23.46</v>
      </c>
      <c r="F539" s="2" t="n">
        <v>9208600</v>
      </c>
      <c r="G539" s="2" t="n">
        <v>11.68</v>
      </c>
    </row>
    <row r="540" customFormat="false" ht="13.8" hidden="false" customHeight="false" outlineLevel="0" collapsed="false">
      <c r="A540" s="3" t="n">
        <v>37342</v>
      </c>
      <c r="B540" s="2" t="n">
        <v>23.35</v>
      </c>
      <c r="C540" s="2" t="n">
        <v>23.72</v>
      </c>
      <c r="D540" s="2" t="n">
        <v>23.26</v>
      </c>
      <c r="E540" s="2" t="n">
        <v>23.47</v>
      </c>
      <c r="F540" s="2" t="n">
        <v>4560800</v>
      </c>
      <c r="G540" s="2" t="n">
        <v>11.68</v>
      </c>
    </row>
    <row r="541" customFormat="false" ht="13.8" hidden="false" customHeight="false" outlineLevel="0" collapsed="false">
      <c r="A541" s="3" t="n">
        <v>37343</v>
      </c>
      <c r="B541" s="2" t="n">
        <v>23.7</v>
      </c>
      <c r="C541" s="2" t="n">
        <v>23.88</v>
      </c>
      <c r="D541" s="2" t="n">
        <v>23.46</v>
      </c>
      <c r="E541" s="2" t="n">
        <v>23.67</v>
      </c>
      <c r="F541" s="2" t="n">
        <v>3873400</v>
      </c>
      <c r="G541" s="2" t="n">
        <v>11.78</v>
      </c>
    </row>
    <row r="542" customFormat="false" ht="13.8" hidden="false" customHeight="false" outlineLevel="0" collapsed="false">
      <c r="A542" s="3" t="n">
        <v>37347</v>
      </c>
      <c r="B542" s="2" t="n">
        <v>23.38</v>
      </c>
      <c r="C542" s="2" t="n">
        <v>24.7</v>
      </c>
      <c r="D542" s="2" t="n">
        <v>23.28</v>
      </c>
      <c r="E542" s="2" t="n">
        <v>24.46</v>
      </c>
      <c r="F542" s="2" t="n">
        <v>7108800</v>
      </c>
      <c r="G542" s="2" t="n">
        <v>12.18</v>
      </c>
    </row>
    <row r="543" customFormat="false" ht="13.8" hidden="false" customHeight="false" outlineLevel="0" collapsed="false">
      <c r="A543" s="3" t="n">
        <v>37348</v>
      </c>
      <c r="B543" s="2" t="n">
        <v>24</v>
      </c>
      <c r="C543" s="2" t="n">
        <v>24.3</v>
      </c>
      <c r="D543" s="2" t="n">
        <v>23.87</v>
      </c>
      <c r="E543" s="2" t="n">
        <v>24.07</v>
      </c>
      <c r="F543" s="2" t="n">
        <v>7278400</v>
      </c>
      <c r="G543" s="2" t="n">
        <v>11.98</v>
      </c>
    </row>
    <row r="544" customFormat="false" ht="13.8" hidden="false" customHeight="false" outlineLevel="0" collapsed="false">
      <c r="A544" s="3" t="n">
        <v>37349</v>
      </c>
      <c r="B544" s="2" t="n">
        <v>24.05</v>
      </c>
      <c r="C544" s="2" t="n">
        <v>24.49</v>
      </c>
      <c r="D544" s="2" t="n">
        <v>23.6</v>
      </c>
      <c r="E544" s="2" t="n">
        <v>23.75</v>
      </c>
      <c r="F544" s="2" t="n">
        <v>7661800</v>
      </c>
      <c r="G544" s="2" t="n">
        <v>11.82</v>
      </c>
    </row>
    <row r="545" customFormat="false" ht="13.8" hidden="false" customHeight="false" outlineLevel="0" collapsed="false">
      <c r="A545" s="3" t="n">
        <v>37350</v>
      </c>
      <c r="B545" s="2" t="n">
        <v>23.67</v>
      </c>
      <c r="C545" s="2" t="n">
        <v>25.05</v>
      </c>
      <c r="D545" s="2" t="n">
        <v>23.67</v>
      </c>
      <c r="E545" s="2" t="n">
        <v>24.9</v>
      </c>
      <c r="F545" s="2" t="n">
        <v>12089200</v>
      </c>
      <c r="G545" s="2" t="n">
        <v>12.4</v>
      </c>
    </row>
    <row r="546" customFormat="false" ht="13.8" hidden="false" customHeight="false" outlineLevel="0" collapsed="false">
      <c r="A546" s="3" t="n">
        <v>37351</v>
      </c>
      <c r="B546" s="2" t="n">
        <v>24.95</v>
      </c>
      <c r="C546" s="2" t="n">
        <v>25.19</v>
      </c>
      <c r="D546" s="2" t="n">
        <v>24.1</v>
      </c>
      <c r="E546" s="2" t="n">
        <v>24.74</v>
      </c>
      <c r="F546" s="2" t="n">
        <v>9941000</v>
      </c>
      <c r="G546" s="2" t="n">
        <v>12.32</v>
      </c>
    </row>
    <row r="547" customFormat="false" ht="13.8" hidden="false" customHeight="false" outlineLevel="0" collapsed="false">
      <c r="A547" s="3" t="n">
        <v>37354</v>
      </c>
      <c r="B547" s="2" t="n">
        <v>24.16</v>
      </c>
      <c r="C547" s="2" t="n">
        <v>24.68</v>
      </c>
      <c r="D547" s="2" t="n">
        <v>23.78</v>
      </c>
      <c r="E547" s="2" t="n">
        <v>24.56</v>
      </c>
      <c r="F547" s="2" t="n">
        <v>9339800</v>
      </c>
      <c r="G547" s="2" t="n">
        <v>12.23</v>
      </c>
    </row>
    <row r="548" customFormat="false" ht="13.8" hidden="false" customHeight="false" outlineLevel="0" collapsed="false">
      <c r="A548" s="3" t="n">
        <v>37355</v>
      </c>
      <c r="B548" s="2" t="n">
        <v>24.59</v>
      </c>
      <c r="C548" s="2" t="n">
        <v>25</v>
      </c>
      <c r="D548" s="2" t="n">
        <v>24.01</v>
      </c>
      <c r="E548" s="2" t="n">
        <v>24.1</v>
      </c>
      <c r="F548" s="2" t="n">
        <v>6840400</v>
      </c>
      <c r="G548" s="2" t="n">
        <v>12</v>
      </c>
    </row>
    <row r="549" customFormat="false" ht="13.8" hidden="false" customHeight="false" outlineLevel="0" collapsed="false">
      <c r="A549" s="3" t="n">
        <v>37356</v>
      </c>
      <c r="B549" s="2" t="n">
        <v>24.21</v>
      </c>
      <c r="C549" s="2" t="n">
        <v>24.95</v>
      </c>
      <c r="D549" s="2" t="n">
        <v>24.01</v>
      </c>
      <c r="E549" s="2" t="n">
        <v>24.66</v>
      </c>
      <c r="F549" s="2" t="n">
        <v>8035000</v>
      </c>
      <c r="G549" s="2" t="n">
        <v>12.28</v>
      </c>
    </row>
    <row r="550" customFormat="false" ht="13.8" hidden="false" customHeight="false" outlineLevel="0" collapsed="false">
      <c r="A550" s="3" t="n">
        <v>37357</v>
      </c>
      <c r="B550" s="2" t="n">
        <v>25.03</v>
      </c>
      <c r="C550" s="2" t="n">
        <v>25.2</v>
      </c>
      <c r="D550" s="2" t="n">
        <v>24.75</v>
      </c>
      <c r="E550" s="2" t="n">
        <v>24.86</v>
      </c>
      <c r="F550" s="2" t="n">
        <v>14544800</v>
      </c>
      <c r="G550" s="2" t="n">
        <v>12.38</v>
      </c>
    </row>
    <row r="551" customFormat="false" ht="13.8" hidden="false" customHeight="false" outlineLevel="0" collapsed="false">
      <c r="A551" s="3" t="n">
        <v>37358</v>
      </c>
      <c r="B551" s="2" t="n">
        <v>25.01</v>
      </c>
      <c r="C551" s="2" t="n">
        <v>25.17</v>
      </c>
      <c r="D551" s="2" t="n">
        <v>24.57</v>
      </c>
      <c r="E551" s="2" t="n">
        <v>25.06</v>
      </c>
      <c r="F551" s="2" t="n">
        <v>11437200</v>
      </c>
      <c r="G551" s="2" t="n">
        <v>12.48</v>
      </c>
    </row>
    <row r="552" customFormat="false" ht="13.8" hidden="false" customHeight="false" outlineLevel="0" collapsed="false">
      <c r="A552" s="3" t="n">
        <v>37361</v>
      </c>
      <c r="B552" s="2" t="n">
        <v>25.06</v>
      </c>
      <c r="C552" s="2" t="n">
        <v>25.15</v>
      </c>
      <c r="D552" s="2" t="n">
        <v>24.8</v>
      </c>
      <c r="E552" s="2" t="n">
        <v>25</v>
      </c>
      <c r="F552" s="2" t="n">
        <v>10691800</v>
      </c>
      <c r="G552" s="2" t="n">
        <v>12.45</v>
      </c>
    </row>
    <row r="553" customFormat="false" ht="13.8" hidden="false" customHeight="false" outlineLevel="0" collapsed="false">
      <c r="A553" s="3" t="n">
        <v>37362</v>
      </c>
      <c r="B553" s="2" t="n">
        <v>25.15</v>
      </c>
      <c r="C553" s="2" t="n">
        <v>25.99</v>
      </c>
      <c r="D553" s="2" t="n">
        <v>25.12</v>
      </c>
      <c r="E553" s="2" t="n">
        <v>25.74</v>
      </c>
      <c r="F553" s="2" t="n">
        <v>21949200</v>
      </c>
      <c r="G553" s="2" t="n">
        <v>12.81</v>
      </c>
    </row>
    <row r="554" customFormat="false" ht="13.8" hidden="false" customHeight="false" outlineLevel="0" collapsed="false">
      <c r="A554" s="3" t="n">
        <v>37363</v>
      </c>
      <c r="B554" s="2" t="n">
        <v>25.93</v>
      </c>
      <c r="C554" s="2" t="n">
        <v>26.17</v>
      </c>
      <c r="D554" s="2" t="n">
        <v>25.38</v>
      </c>
      <c r="E554" s="2" t="n">
        <v>26.11</v>
      </c>
      <c r="F554" s="2" t="n">
        <v>14151800</v>
      </c>
      <c r="G554" s="2" t="n">
        <v>13</v>
      </c>
    </row>
    <row r="555" customFormat="false" ht="13.8" hidden="false" customHeight="false" outlineLevel="0" collapsed="false">
      <c r="A555" s="3" t="n">
        <v>37364</v>
      </c>
      <c r="B555" s="2" t="n">
        <v>25.5</v>
      </c>
      <c r="C555" s="2" t="n">
        <v>25.52</v>
      </c>
      <c r="D555" s="2" t="n">
        <v>24.88</v>
      </c>
      <c r="E555" s="2" t="n">
        <v>25.41</v>
      </c>
      <c r="F555" s="2" t="n">
        <v>14346800</v>
      </c>
      <c r="G555" s="2" t="n">
        <v>12.65</v>
      </c>
    </row>
    <row r="556" customFormat="false" ht="13.8" hidden="false" customHeight="false" outlineLevel="0" collapsed="false">
      <c r="A556" s="3" t="n">
        <v>37365</v>
      </c>
      <c r="B556" s="2" t="n">
        <v>25.49</v>
      </c>
      <c r="C556" s="2" t="n">
        <v>25.49</v>
      </c>
      <c r="D556" s="2" t="n">
        <v>24.93</v>
      </c>
      <c r="E556" s="2" t="n">
        <v>24.98</v>
      </c>
      <c r="F556" s="2" t="n">
        <v>13407400</v>
      </c>
      <c r="G556" s="2" t="n">
        <v>12.44</v>
      </c>
    </row>
    <row r="557" customFormat="false" ht="13.8" hidden="false" customHeight="false" outlineLevel="0" collapsed="false">
      <c r="A557" s="3" t="n">
        <v>37368</v>
      </c>
      <c r="B557" s="2" t="n">
        <v>24.84</v>
      </c>
      <c r="C557" s="2" t="n">
        <v>24.93</v>
      </c>
      <c r="D557" s="2" t="n">
        <v>24.23</v>
      </c>
      <c r="E557" s="2" t="n">
        <v>24.53</v>
      </c>
      <c r="F557" s="2" t="n">
        <v>9622400</v>
      </c>
      <c r="G557" s="2" t="n">
        <v>12.21</v>
      </c>
    </row>
    <row r="558" customFormat="false" ht="13.8" hidden="false" customHeight="false" outlineLevel="0" collapsed="false">
      <c r="A558" s="3" t="n">
        <v>37369</v>
      </c>
      <c r="B558" s="2" t="n">
        <v>24.54</v>
      </c>
      <c r="C558" s="2" t="n">
        <v>24.78</v>
      </c>
      <c r="D558" s="2" t="n">
        <v>24.09</v>
      </c>
      <c r="E558" s="2" t="n">
        <v>24.25</v>
      </c>
      <c r="F558" s="2" t="n">
        <v>8338200</v>
      </c>
      <c r="G558" s="2" t="n">
        <v>12.07</v>
      </c>
    </row>
    <row r="559" customFormat="false" ht="13.8" hidden="false" customHeight="false" outlineLevel="0" collapsed="false">
      <c r="A559" s="3" t="n">
        <v>37370</v>
      </c>
      <c r="B559" s="2" t="n">
        <v>24.3</v>
      </c>
      <c r="C559" s="2" t="n">
        <v>24.5</v>
      </c>
      <c r="D559" s="2" t="n">
        <v>23.68</v>
      </c>
      <c r="E559" s="2" t="n">
        <v>23.77</v>
      </c>
      <c r="F559" s="2" t="n">
        <v>5016000</v>
      </c>
      <c r="G559" s="2" t="n">
        <v>11.83</v>
      </c>
    </row>
    <row r="560" customFormat="false" ht="13.8" hidden="false" customHeight="false" outlineLevel="0" collapsed="false">
      <c r="A560" s="3" t="n">
        <v>37371</v>
      </c>
      <c r="B560" s="2" t="n">
        <v>23.56</v>
      </c>
      <c r="C560" s="2" t="n">
        <v>24.34</v>
      </c>
      <c r="D560" s="2" t="n">
        <v>23.55</v>
      </c>
      <c r="E560" s="2" t="n">
        <v>24.12</v>
      </c>
      <c r="F560" s="2" t="n">
        <v>6935800</v>
      </c>
      <c r="G560" s="2" t="n">
        <v>12.01</v>
      </c>
    </row>
    <row r="561" customFormat="false" ht="13.8" hidden="false" customHeight="false" outlineLevel="0" collapsed="false">
      <c r="A561" s="3" t="n">
        <v>37372</v>
      </c>
      <c r="B561" s="2" t="n">
        <v>24.28</v>
      </c>
      <c r="C561" s="2" t="n">
        <v>24.37</v>
      </c>
      <c r="D561" s="2" t="n">
        <v>23</v>
      </c>
      <c r="E561" s="2" t="n">
        <v>23.01</v>
      </c>
      <c r="F561" s="2" t="n">
        <v>10892200</v>
      </c>
      <c r="G561" s="2" t="n">
        <v>11.46</v>
      </c>
    </row>
    <row r="562" customFormat="false" ht="13.8" hidden="false" customHeight="false" outlineLevel="0" collapsed="false">
      <c r="A562" s="3" t="n">
        <v>37375</v>
      </c>
      <c r="B562" s="2" t="n">
        <v>23.16</v>
      </c>
      <c r="C562" s="2" t="n">
        <v>24.06</v>
      </c>
      <c r="D562" s="2" t="n">
        <v>23.09</v>
      </c>
      <c r="E562" s="2" t="n">
        <v>23.96</v>
      </c>
      <c r="F562" s="2" t="n">
        <v>9724600</v>
      </c>
      <c r="G562" s="2" t="n">
        <v>11.93</v>
      </c>
    </row>
    <row r="563" customFormat="false" ht="13.8" hidden="false" customHeight="false" outlineLevel="0" collapsed="false">
      <c r="A563" s="3" t="n">
        <v>37376</v>
      </c>
      <c r="B563" s="2" t="n">
        <v>23.89</v>
      </c>
      <c r="C563" s="2" t="n">
        <v>24.38</v>
      </c>
      <c r="D563" s="2" t="n">
        <v>23.75</v>
      </c>
      <c r="E563" s="2" t="n">
        <v>24.27</v>
      </c>
      <c r="F563" s="2" t="n">
        <v>10034400</v>
      </c>
      <c r="G563" s="2" t="n">
        <v>12.08</v>
      </c>
    </row>
    <row r="564" customFormat="false" ht="13.8" hidden="false" customHeight="false" outlineLevel="0" collapsed="false">
      <c r="A564" s="3" t="n">
        <v>37377</v>
      </c>
      <c r="B564" s="2" t="n">
        <v>24.29</v>
      </c>
      <c r="C564" s="2" t="n">
        <v>24.29</v>
      </c>
      <c r="D564" s="2" t="n">
        <v>23.36</v>
      </c>
      <c r="E564" s="2" t="n">
        <v>23.98</v>
      </c>
      <c r="F564" s="2" t="n">
        <v>7668000</v>
      </c>
      <c r="G564" s="2" t="n">
        <v>11.94</v>
      </c>
    </row>
    <row r="565" customFormat="false" ht="13.8" hidden="false" customHeight="false" outlineLevel="0" collapsed="false">
      <c r="A565" s="3" t="n">
        <v>37378</v>
      </c>
      <c r="B565" s="2" t="n">
        <v>23.81</v>
      </c>
      <c r="C565" s="2" t="n">
        <v>24.34</v>
      </c>
      <c r="D565" s="2" t="n">
        <v>23.6</v>
      </c>
      <c r="E565" s="2" t="n">
        <v>23.69</v>
      </c>
      <c r="F565" s="2" t="n">
        <v>8548000</v>
      </c>
      <c r="G565" s="2" t="n">
        <v>11.79</v>
      </c>
    </row>
    <row r="566" customFormat="false" ht="13.8" hidden="false" customHeight="false" outlineLevel="0" collapsed="false">
      <c r="A566" s="3" t="n">
        <v>37379</v>
      </c>
      <c r="B566" s="2" t="n">
        <v>23.57</v>
      </c>
      <c r="C566" s="2" t="n">
        <v>24.02</v>
      </c>
      <c r="D566" s="2" t="n">
        <v>23.43</v>
      </c>
      <c r="E566" s="2" t="n">
        <v>23.51</v>
      </c>
      <c r="F566" s="2" t="n">
        <v>8242200</v>
      </c>
      <c r="G566" s="2" t="n">
        <v>11.7</v>
      </c>
    </row>
    <row r="567" customFormat="false" ht="13.8" hidden="false" customHeight="false" outlineLevel="0" collapsed="false">
      <c r="A567" s="3" t="n">
        <v>37382</v>
      </c>
      <c r="B567" s="2" t="n">
        <v>23.35</v>
      </c>
      <c r="C567" s="2" t="n">
        <v>23.5</v>
      </c>
      <c r="D567" s="2" t="n">
        <v>22.46</v>
      </c>
      <c r="E567" s="2" t="n">
        <v>22.65</v>
      </c>
      <c r="F567" s="2" t="n">
        <v>8916600</v>
      </c>
      <c r="G567" s="2" t="n">
        <v>11.28</v>
      </c>
    </row>
    <row r="568" customFormat="false" ht="13.8" hidden="false" customHeight="false" outlineLevel="0" collapsed="false">
      <c r="A568" s="3" t="n">
        <v>37383</v>
      </c>
      <c r="B568" s="2" t="n">
        <v>22.94</v>
      </c>
      <c r="C568" s="2" t="n">
        <v>22.95</v>
      </c>
      <c r="D568" s="2" t="n">
        <v>22.14</v>
      </c>
      <c r="E568" s="2" t="n">
        <v>22.47</v>
      </c>
      <c r="F568" s="2" t="n">
        <v>8669600</v>
      </c>
      <c r="G568" s="2" t="n">
        <v>11.19</v>
      </c>
    </row>
    <row r="569" customFormat="false" ht="13.8" hidden="false" customHeight="false" outlineLevel="0" collapsed="false">
      <c r="A569" s="3" t="n">
        <v>37384</v>
      </c>
      <c r="B569" s="2" t="n">
        <v>23.2</v>
      </c>
      <c r="C569" s="2" t="n">
        <v>24.52</v>
      </c>
      <c r="D569" s="2" t="n">
        <v>23.04</v>
      </c>
      <c r="E569" s="2" t="n">
        <v>24.37</v>
      </c>
      <c r="F569" s="2" t="n">
        <v>15595800</v>
      </c>
      <c r="G569" s="2" t="n">
        <v>12.13</v>
      </c>
    </row>
    <row r="570" customFormat="false" ht="13.8" hidden="false" customHeight="false" outlineLevel="0" collapsed="false">
      <c r="A570" s="3" t="n">
        <v>37385</v>
      </c>
      <c r="B570" s="2" t="n">
        <v>24.25</v>
      </c>
      <c r="C570" s="2" t="n">
        <v>24.35</v>
      </c>
      <c r="D570" s="2" t="n">
        <v>23.8</v>
      </c>
      <c r="E570" s="2" t="n">
        <v>24.19</v>
      </c>
      <c r="F570" s="2" t="n">
        <v>8022000</v>
      </c>
      <c r="G570" s="2" t="n">
        <v>12.04</v>
      </c>
    </row>
    <row r="571" customFormat="false" ht="13.8" hidden="false" customHeight="false" outlineLevel="0" collapsed="false">
      <c r="A571" s="3" t="n">
        <v>37386</v>
      </c>
      <c r="B571" s="2" t="n">
        <v>24.29</v>
      </c>
      <c r="C571" s="2" t="n">
        <v>24.29</v>
      </c>
      <c r="D571" s="2" t="n">
        <v>22.98</v>
      </c>
      <c r="E571" s="2" t="n">
        <v>23.32</v>
      </c>
      <c r="F571" s="2" t="n">
        <v>8407000</v>
      </c>
      <c r="G571" s="2" t="n">
        <v>11.61</v>
      </c>
    </row>
    <row r="572" customFormat="false" ht="13.8" hidden="false" customHeight="false" outlineLevel="0" collapsed="false">
      <c r="A572" s="3" t="n">
        <v>37389</v>
      </c>
      <c r="B572" s="2" t="n">
        <v>23.52</v>
      </c>
      <c r="C572" s="2" t="n">
        <v>24.09</v>
      </c>
      <c r="D572" s="2" t="n">
        <v>22.94</v>
      </c>
      <c r="E572" s="2" t="n">
        <v>23.94</v>
      </c>
      <c r="F572" s="2" t="n">
        <v>9486000</v>
      </c>
      <c r="G572" s="2" t="n">
        <v>11.92</v>
      </c>
    </row>
    <row r="573" customFormat="false" ht="13.8" hidden="false" customHeight="false" outlineLevel="0" collapsed="false">
      <c r="A573" s="3" t="n">
        <v>37390</v>
      </c>
      <c r="B573" s="2" t="n">
        <v>24.45</v>
      </c>
      <c r="C573" s="2" t="n">
        <v>25.68</v>
      </c>
      <c r="D573" s="2" t="n">
        <v>24.22</v>
      </c>
      <c r="E573" s="2" t="n">
        <v>25.61</v>
      </c>
      <c r="F573" s="2" t="n">
        <v>18803800</v>
      </c>
      <c r="G573" s="2" t="n">
        <v>12.75</v>
      </c>
    </row>
    <row r="574" customFormat="false" ht="13.8" hidden="false" customHeight="false" outlineLevel="0" collapsed="false">
      <c r="A574" s="3" t="n">
        <v>37391</v>
      </c>
      <c r="B574" s="2" t="n">
        <v>25.37</v>
      </c>
      <c r="C574" s="2" t="n">
        <v>25.98</v>
      </c>
      <c r="D574" s="2" t="n">
        <v>24.84</v>
      </c>
      <c r="E574" s="2" t="n">
        <v>25.28</v>
      </c>
      <c r="F574" s="2" t="n">
        <v>11993800</v>
      </c>
      <c r="G574" s="2" t="n">
        <v>12.59</v>
      </c>
    </row>
    <row r="575" customFormat="false" ht="13.8" hidden="false" customHeight="false" outlineLevel="0" collapsed="false">
      <c r="A575" s="3" t="n">
        <v>37392</v>
      </c>
      <c r="B575" s="2" t="n">
        <v>25.06</v>
      </c>
      <c r="C575" s="2" t="n">
        <v>25.45</v>
      </c>
      <c r="D575" s="2" t="n">
        <v>24.75</v>
      </c>
      <c r="E575" s="2" t="n">
        <v>25.21</v>
      </c>
      <c r="F575" s="2" t="n">
        <v>8109000</v>
      </c>
      <c r="G575" s="2" t="n">
        <v>12.55</v>
      </c>
    </row>
    <row r="576" customFormat="false" ht="13.8" hidden="false" customHeight="false" outlineLevel="0" collapsed="false">
      <c r="A576" s="3" t="n">
        <v>37393</v>
      </c>
      <c r="B576" s="2" t="n">
        <v>25.49</v>
      </c>
      <c r="C576" s="2" t="n">
        <v>25.78</v>
      </c>
      <c r="D576" s="2" t="n">
        <v>24.61</v>
      </c>
      <c r="E576" s="2" t="n">
        <v>25.01</v>
      </c>
      <c r="F576" s="2" t="n">
        <v>8446200</v>
      </c>
      <c r="G576" s="2" t="n">
        <v>12.45</v>
      </c>
    </row>
    <row r="577" customFormat="false" ht="13.8" hidden="false" customHeight="false" outlineLevel="0" collapsed="false">
      <c r="A577" s="3" t="n">
        <v>37396</v>
      </c>
      <c r="B577" s="2" t="n">
        <v>24.57</v>
      </c>
      <c r="C577" s="2" t="n">
        <v>24.93</v>
      </c>
      <c r="D577" s="2" t="n">
        <v>24.53</v>
      </c>
      <c r="E577" s="2" t="n">
        <v>24.74</v>
      </c>
      <c r="F577" s="2" t="n">
        <v>9639800</v>
      </c>
      <c r="G577" s="2" t="n">
        <v>12.32</v>
      </c>
    </row>
    <row r="578" customFormat="false" ht="13.8" hidden="false" customHeight="false" outlineLevel="0" collapsed="false">
      <c r="A578" s="3" t="n">
        <v>37397</v>
      </c>
      <c r="B578" s="2" t="n">
        <v>24.83</v>
      </c>
      <c r="C578" s="2" t="n">
        <v>25</v>
      </c>
      <c r="D578" s="2" t="n">
        <v>23.4</v>
      </c>
      <c r="E578" s="2" t="n">
        <v>23.46</v>
      </c>
      <c r="F578" s="2" t="n">
        <v>10035400</v>
      </c>
      <c r="G578" s="2" t="n">
        <v>11.68</v>
      </c>
    </row>
    <row r="579" customFormat="false" ht="13.8" hidden="false" customHeight="false" outlineLevel="0" collapsed="false">
      <c r="A579" s="3" t="n">
        <v>37398</v>
      </c>
      <c r="B579" s="2" t="n">
        <v>23.37</v>
      </c>
      <c r="C579" s="2" t="n">
        <v>24.37</v>
      </c>
      <c r="D579" s="2" t="n">
        <v>23.32</v>
      </c>
      <c r="E579" s="2" t="n">
        <v>24.32</v>
      </c>
      <c r="F579" s="2" t="n">
        <v>10388400</v>
      </c>
      <c r="G579" s="2" t="n">
        <v>12.11</v>
      </c>
    </row>
    <row r="580" customFormat="false" ht="13.8" hidden="false" customHeight="false" outlineLevel="0" collapsed="false">
      <c r="A580" s="3" t="n">
        <v>37399</v>
      </c>
      <c r="B580" s="2" t="n">
        <v>24.45</v>
      </c>
      <c r="C580" s="2" t="n">
        <v>25.24</v>
      </c>
      <c r="D580" s="2" t="n">
        <v>24.07</v>
      </c>
      <c r="E580" s="2" t="n">
        <v>25.18</v>
      </c>
      <c r="F580" s="2" t="n">
        <v>13192800</v>
      </c>
      <c r="G580" s="2" t="n">
        <v>12.54</v>
      </c>
    </row>
    <row r="581" customFormat="false" ht="13.8" hidden="false" customHeight="false" outlineLevel="0" collapsed="false">
      <c r="A581" s="3" t="n">
        <v>37400</v>
      </c>
      <c r="B581" s="2" t="n">
        <v>24.99</v>
      </c>
      <c r="C581" s="2" t="n">
        <v>24.99</v>
      </c>
      <c r="D581" s="2" t="n">
        <v>23.96</v>
      </c>
      <c r="E581" s="2" t="n">
        <v>24.15</v>
      </c>
      <c r="F581" s="2" t="n">
        <v>5934800</v>
      </c>
      <c r="G581" s="2" t="n">
        <v>12.02</v>
      </c>
    </row>
    <row r="582" customFormat="false" ht="13.8" hidden="false" customHeight="false" outlineLevel="0" collapsed="false">
      <c r="A582" s="3" t="n">
        <v>37404</v>
      </c>
      <c r="B582" s="2" t="n">
        <v>23.69</v>
      </c>
      <c r="C582" s="2" t="n">
        <v>24.2</v>
      </c>
      <c r="D582" s="2" t="n">
        <v>23.43</v>
      </c>
      <c r="E582" s="2" t="n">
        <v>23.98</v>
      </c>
      <c r="F582" s="2" t="n">
        <v>5347000</v>
      </c>
      <c r="G582" s="2" t="n">
        <v>11.94</v>
      </c>
    </row>
    <row r="583" customFormat="false" ht="13.8" hidden="false" customHeight="false" outlineLevel="0" collapsed="false">
      <c r="A583" s="3" t="n">
        <v>37405</v>
      </c>
      <c r="B583" s="2" t="n">
        <v>23.92</v>
      </c>
      <c r="C583" s="2" t="n">
        <v>24.44</v>
      </c>
      <c r="D583" s="2" t="n">
        <v>23.45</v>
      </c>
      <c r="E583" s="2" t="n">
        <v>23.98</v>
      </c>
      <c r="F583" s="2" t="n">
        <v>7921200</v>
      </c>
      <c r="G583" s="2" t="n">
        <v>11.94</v>
      </c>
    </row>
    <row r="584" customFormat="false" ht="13.8" hidden="false" customHeight="false" outlineLevel="0" collapsed="false">
      <c r="A584" s="3" t="n">
        <v>37406</v>
      </c>
      <c r="B584" s="2" t="n">
        <v>23.77</v>
      </c>
      <c r="C584" s="2" t="n">
        <v>24.38</v>
      </c>
      <c r="D584" s="2" t="n">
        <v>23.51</v>
      </c>
      <c r="E584" s="2" t="n">
        <v>24.2</v>
      </c>
      <c r="F584" s="2" t="n">
        <v>7013400</v>
      </c>
      <c r="G584" s="2" t="n">
        <v>12.05</v>
      </c>
    </row>
    <row r="585" customFormat="false" ht="13.8" hidden="false" customHeight="false" outlineLevel="0" collapsed="false">
      <c r="A585" s="3" t="n">
        <v>37407</v>
      </c>
      <c r="B585" s="2" t="n">
        <v>24.09</v>
      </c>
      <c r="C585" s="2" t="n">
        <v>24.25</v>
      </c>
      <c r="D585" s="2" t="n">
        <v>23.28</v>
      </c>
      <c r="E585" s="2" t="n">
        <v>23.3</v>
      </c>
      <c r="F585" s="2" t="n">
        <v>13053400</v>
      </c>
      <c r="G585" s="2" t="n">
        <v>11.6</v>
      </c>
    </row>
    <row r="586" customFormat="false" ht="13.8" hidden="false" customHeight="false" outlineLevel="0" collapsed="false">
      <c r="A586" s="3" t="n">
        <v>37410</v>
      </c>
      <c r="B586" s="2" t="n">
        <v>23.39</v>
      </c>
      <c r="C586" s="2" t="n">
        <v>23.45</v>
      </c>
      <c r="D586" s="2" t="n">
        <v>22.58</v>
      </c>
      <c r="E586" s="2" t="n">
        <v>22.91</v>
      </c>
      <c r="F586" s="2" t="n">
        <v>8396800</v>
      </c>
      <c r="G586" s="2" t="n">
        <v>11.41</v>
      </c>
    </row>
    <row r="587" customFormat="false" ht="13.8" hidden="false" customHeight="false" outlineLevel="0" collapsed="false">
      <c r="A587" s="3" t="n">
        <v>37411</v>
      </c>
      <c r="B587" s="2" t="n">
        <v>22.88</v>
      </c>
      <c r="C587" s="2" t="n">
        <v>23.04</v>
      </c>
      <c r="D587" s="2" t="n">
        <v>22.18</v>
      </c>
      <c r="E587" s="2" t="n">
        <v>22.78</v>
      </c>
      <c r="F587" s="2" t="n">
        <v>12422200</v>
      </c>
      <c r="G587" s="2" t="n">
        <v>11.34</v>
      </c>
    </row>
    <row r="588" customFormat="false" ht="13.8" hidden="false" customHeight="false" outlineLevel="0" collapsed="false">
      <c r="A588" s="3" t="n">
        <v>37412</v>
      </c>
      <c r="B588" s="2" t="n">
        <v>22.83</v>
      </c>
      <c r="C588" s="2" t="n">
        <v>22.83</v>
      </c>
      <c r="D588" s="2" t="n">
        <v>22.35</v>
      </c>
      <c r="E588" s="2" t="n">
        <v>22.72</v>
      </c>
      <c r="F588" s="2" t="n">
        <v>9895800</v>
      </c>
      <c r="G588" s="2" t="n">
        <v>11.31</v>
      </c>
    </row>
    <row r="589" customFormat="false" ht="13.8" hidden="false" customHeight="false" outlineLevel="0" collapsed="false">
      <c r="A589" s="3" t="n">
        <v>37413</v>
      </c>
      <c r="B589" s="2" t="n">
        <v>22.96</v>
      </c>
      <c r="C589" s="2" t="n">
        <v>23.23</v>
      </c>
      <c r="D589" s="2" t="n">
        <v>22.04</v>
      </c>
      <c r="E589" s="2" t="n">
        <v>22.16</v>
      </c>
      <c r="F589" s="2" t="n">
        <v>9285600</v>
      </c>
      <c r="G589" s="2" t="n">
        <v>11.03</v>
      </c>
    </row>
    <row r="590" customFormat="false" ht="13.8" hidden="false" customHeight="false" outlineLevel="0" collapsed="false">
      <c r="A590" s="3" t="n">
        <v>37414</v>
      </c>
      <c r="B590" s="2" t="n">
        <v>21.76</v>
      </c>
      <c r="C590" s="2" t="n">
        <v>21.94</v>
      </c>
      <c r="D590" s="2" t="n">
        <v>20.93</v>
      </c>
      <c r="E590" s="2" t="n">
        <v>21.4</v>
      </c>
      <c r="F590" s="2" t="n">
        <v>21870600</v>
      </c>
      <c r="G590" s="2" t="n">
        <v>10.65</v>
      </c>
    </row>
    <row r="591" customFormat="false" ht="13.8" hidden="false" customHeight="false" outlineLevel="0" collapsed="false">
      <c r="A591" s="3" t="n">
        <v>37417</v>
      </c>
      <c r="B591" s="2" t="n">
        <v>21.48</v>
      </c>
      <c r="C591" s="2" t="n">
        <v>21.84</v>
      </c>
      <c r="D591" s="2" t="n">
        <v>21.34</v>
      </c>
      <c r="E591" s="2" t="n">
        <v>21.48</v>
      </c>
      <c r="F591" s="2" t="n">
        <v>9913400</v>
      </c>
      <c r="G591" s="2" t="n">
        <v>10.69</v>
      </c>
    </row>
    <row r="592" customFormat="false" ht="13.8" hidden="false" customHeight="false" outlineLevel="0" collapsed="false">
      <c r="A592" s="3" t="n">
        <v>37418</v>
      </c>
      <c r="B592" s="2" t="n">
        <v>21.64</v>
      </c>
      <c r="C592" s="2" t="n">
        <v>21.7</v>
      </c>
      <c r="D592" s="2" t="n">
        <v>20.41</v>
      </c>
      <c r="E592" s="2" t="n">
        <v>20.46</v>
      </c>
      <c r="F592" s="2" t="n">
        <v>12482000</v>
      </c>
      <c r="G592" s="2" t="n">
        <v>10.19</v>
      </c>
    </row>
    <row r="593" customFormat="false" ht="13.8" hidden="false" customHeight="false" outlineLevel="0" collapsed="false">
      <c r="A593" s="3" t="n">
        <v>37419</v>
      </c>
      <c r="B593" s="2" t="n">
        <v>20.41</v>
      </c>
      <c r="C593" s="2" t="n">
        <v>20.75</v>
      </c>
      <c r="D593" s="2" t="n">
        <v>19.94</v>
      </c>
      <c r="E593" s="2" t="n">
        <v>20.09</v>
      </c>
      <c r="F593" s="2" t="n">
        <v>18882800</v>
      </c>
      <c r="G593" s="2" t="n">
        <v>10</v>
      </c>
    </row>
    <row r="594" customFormat="false" ht="13.8" hidden="false" customHeight="false" outlineLevel="0" collapsed="false">
      <c r="A594" s="3" t="n">
        <v>37420</v>
      </c>
      <c r="B594" s="2" t="n">
        <v>20.02</v>
      </c>
      <c r="C594" s="2" t="n">
        <v>20.05</v>
      </c>
      <c r="D594" s="2" t="n">
        <v>19.38</v>
      </c>
      <c r="E594" s="2" t="n">
        <v>19.54</v>
      </c>
      <c r="F594" s="2" t="n">
        <v>12574400</v>
      </c>
      <c r="G594" s="2" t="n">
        <v>9.73</v>
      </c>
    </row>
    <row r="595" customFormat="false" ht="13.8" hidden="false" customHeight="false" outlineLevel="0" collapsed="false">
      <c r="A595" s="3" t="n">
        <v>37421</v>
      </c>
      <c r="B595" s="2" t="n">
        <v>19.24</v>
      </c>
      <c r="C595" s="2" t="n">
        <v>20.36</v>
      </c>
      <c r="D595" s="2" t="n">
        <v>18.11</v>
      </c>
      <c r="E595" s="2" t="n">
        <v>20.1</v>
      </c>
      <c r="F595" s="2" t="n">
        <v>15175000</v>
      </c>
      <c r="G595" s="2" t="n">
        <v>10.01</v>
      </c>
    </row>
    <row r="596" customFormat="false" ht="13.8" hidden="false" customHeight="false" outlineLevel="0" collapsed="false">
      <c r="A596" s="3" t="n">
        <v>37424</v>
      </c>
      <c r="B596" s="2" t="n">
        <v>20.24</v>
      </c>
      <c r="C596" s="2" t="n">
        <v>20.63</v>
      </c>
      <c r="D596" s="2" t="n">
        <v>19.85</v>
      </c>
      <c r="E596" s="2" t="n">
        <v>20.54</v>
      </c>
      <c r="F596" s="2" t="n">
        <v>11593200</v>
      </c>
      <c r="G596" s="2" t="n">
        <v>10.23</v>
      </c>
    </row>
    <row r="597" customFormat="false" ht="13.8" hidden="false" customHeight="false" outlineLevel="0" collapsed="false">
      <c r="A597" s="3" t="n">
        <v>37425</v>
      </c>
      <c r="B597" s="2" t="n">
        <v>20.42</v>
      </c>
      <c r="C597" s="2" t="n">
        <v>20.59</v>
      </c>
      <c r="D597" s="2" t="n">
        <v>19.98</v>
      </c>
      <c r="E597" s="2" t="n">
        <v>20.15</v>
      </c>
      <c r="F597" s="2" t="n">
        <v>12620000</v>
      </c>
      <c r="G597" s="2" t="n">
        <v>10.03</v>
      </c>
    </row>
    <row r="598" customFormat="false" ht="13.8" hidden="false" customHeight="false" outlineLevel="0" collapsed="false">
      <c r="A598" s="3" t="n">
        <v>37426</v>
      </c>
      <c r="B598" s="2" t="n">
        <v>17.37</v>
      </c>
      <c r="C598" s="2" t="n">
        <v>17.6</v>
      </c>
      <c r="D598" s="2" t="n">
        <v>16.88</v>
      </c>
      <c r="E598" s="2" t="n">
        <v>17.12</v>
      </c>
      <c r="F598" s="2" t="n">
        <v>61052400</v>
      </c>
      <c r="G598" s="2" t="n">
        <v>8.52</v>
      </c>
    </row>
    <row r="599" customFormat="false" ht="13.8" hidden="false" customHeight="false" outlineLevel="0" collapsed="false">
      <c r="A599" s="3" t="n">
        <v>37427</v>
      </c>
      <c r="B599" s="2" t="n">
        <v>17.17</v>
      </c>
      <c r="C599" s="2" t="n">
        <v>17.6</v>
      </c>
      <c r="D599" s="2" t="n">
        <v>16.85</v>
      </c>
      <c r="E599" s="2" t="n">
        <v>17.11</v>
      </c>
      <c r="F599" s="2" t="n">
        <v>14165600</v>
      </c>
      <c r="G599" s="2" t="n">
        <v>8.52</v>
      </c>
    </row>
    <row r="600" customFormat="false" ht="13.8" hidden="false" customHeight="false" outlineLevel="0" collapsed="false">
      <c r="A600" s="3" t="n">
        <v>37428</v>
      </c>
      <c r="B600" s="2" t="n">
        <v>16.97</v>
      </c>
      <c r="C600" s="2" t="n">
        <v>17.49</v>
      </c>
      <c r="D600" s="2" t="n">
        <v>16.79</v>
      </c>
      <c r="E600" s="2" t="n">
        <v>16.85</v>
      </c>
      <c r="F600" s="2" t="n">
        <v>15899200</v>
      </c>
      <c r="G600" s="2" t="n">
        <v>8.39</v>
      </c>
    </row>
    <row r="601" customFormat="false" ht="13.8" hidden="false" customHeight="false" outlineLevel="0" collapsed="false">
      <c r="A601" s="3" t="n">
        <v>37431</v>
      </c>
      <c r="B601" s="2" t="n">
        <v>16.77</v>
      </c>
      <c r="C601" s="2" t="n">
        <v>17.73</v>
      </c>
      <c r="D601" s="2" t="n">
        <v>16.7</v>
      </c>
      <c r="E601" s="2" t="n">
        <v>17.27</v>
      </c>
      <c r="F601" s="2" t="n">
        <v>15426200</v>
      </c>
      <c r="G601" s="2" t="n">
        <v>8.6</v>
      </c>
    </row>
    <row r="602" customFormat="false" ht="13.8" hidden="false" customHeight="false" outlineLevel="0" collapsed="false">
      <c r="A602" s="3" t="n">
        <v>37432</v>
      </c>
      <c r="B602" s="2" t="n">
        <v>17.4</v>
      </c>
      <c r="C602" s="2" t="n">
        <v>17.68</v>
      </c>
      <c r="D602" s="2" t="n">
        <v>16.86</v>
      </c>
      <c r="E602" s="2" t="n">
        <v>17.14</v>
      </c>
      <c r="F602" s="2" t="n">
        <v>10757200</v>
      </c>
      <c r="G602" s="2" t="n">
        <v>8.53</v>
      </c>
    </row>
    <row r="603" customFormat="false" ht="13.8" hidden="false" customHeight="false" outlineLevel="0" collapsed="false">
      <c r="A603" s="3" t="n">
        <v>37433</v>
      </c>
      <c r="B603" s="2" t="n">
        <v>16.8</v>
      </c>
      <c r="C603" s="2" t="n">
        <v>17.29</v>
      </c>
      <c r="D603" s="2" t="n">
        <v>15.98</v>
      </c>
      <c r="E603" s="2" t="n">
        <v>16.55</v>
      </c>
      <c r="F603" s="2" t="n">
        <v>19962600</v>
      </c>
      <c r="G603" s="2" t="n">
        <v>8.24</v>
      </c>
    </row>
    <row r="604" customFormat="false" ht="13.8" hidden="false" customHeight="false" outlineLevel="0" collapsed="false">
      <c r="A604" s="3" t="n">
        <v>37434</v>
      </c>
      <c r="B604" s="2" t="n">
        <v>16.79</v>
      </c>
      <c r="C604" s="2" t="n">
        <v>17.27</v>
      </c>
      <c r="D604" s="2" t="n">
        <v>16.42</v>
      </c>
      <c r="E604" s="2" t="n">
        <v>17.06</v>
      </c>
      <c r="F604" s="2" t="n">
        <v>8987800</v>
      </c>
      <c r="G604" s="2" t="n">
        <v>8.49</v>
      </c>
    </row>
    <row r="605" customFormat="false" ht="13.8" hidden="false" customHeight="false" outlineLevel="0" collapsed="false">
      <c r="A605" s="3" t="n">
        <v>37435</v>
      </c>
      <c r="B605" s="2" t="n">
        <v>17.1</v>
      </c>
      <c r="C605" s="2" t="n">
        <v>17.82</v>
      </c>
      <c r="D605" s="2" t="n">
        <v>17</v>
      </c>
      <c r="E605" s="2" t="n">
        <v>17.72</v>
      </c>
      <c r="F605" s="2" t="n">
        <v>9637800</v>
      </c>
      <c r="G605" s="2" t="n">
        <v>8.82</v>
      </c>
    </row>
    <row r="606" customFormat="false" ht="13.8" hidden="false" customHeight="false" outlineLevel="0" collapsed="false">
      <c r="A606" s="3" t="n">
        <v>37438</v>
      </c>
      <c r="B606" s="2" t="n">
        <v>17.71</v>
      </c>
      <c r="C606" s="2" t="n">
        <v>17.88</v>
      </c>
      <c r="D606" s="2" t="n">
        <v>17.05</v>
      </c>
      <c r="E606" s="2" t="n">
        <v>17.06</v>
      </c>
      <c r="F606" s="2" t="n">
        <v>7953200</v>
      </c>
      <c r="G606" s="2" t="n">
        <v>8.49</v>
      </c>
    </row>
    <row r="607" customFormat="false" ht="13.8" hidden="false" customHeight="false" outlineLevel="0" collapsed="false">
      <c r="A607" s="3" t="n">
        <v>37439</v>
      </c>
      <c r="B607" s="2" t="n">
        <v>17.03</v>
      </c>
      <c r="C607" s="2" t="n">
        <v>17.16</v>
      </c>
      <c r="D607" s="2" t="n">
        <v>16.83</v>
      </c>
      <c r="E607" s="2" t="n">
        <v>16.94</v>
      </c>
      <c r="F607" s="2" t="n">
        <v>10899600</v>
      </c>
      <c r="G607" s="2" t="n">
        <v>8.43</v>
      </c>
    </row>
    <row r="608" customFormat="false" ht="13.8" hidden="false" customHeight="false" outlineLevel="0" collapsed="false">
      <c r="A608" s="3" t="n">
        <v>37440</v>
      </c>
      <c r="B608" s="2" t="n">
        <v>16.81</v>
      </c>
      <c r="C608" s="2" t="n">
        <v>17.68</v>
      </c>
      <c r="D608" s="2" t="n">
        <v>16.75</v>
      </c>
      <c r="E608" s="2" t="n">
        <v>17.55</v>
      </c>
      <c r="F608" s="2" t="n">
        <v>7108200</v>
      </c>
      <c r="G608" s="2" t="n">
        <v>8.74</v>
      </c>
    </row>
    <row r="609" customFormat="false" ht="13.8" hidden="false" customHeight="false" outlineLevel="0" collapsed="false">
      <c r="A609" s="3" t="n">
        <v>37442</v>
      </c>
      <c r="B609" s="2" t="n">
        <v>17.71</v>
      </c>
      <c r="C609" s="2" t="n">
        <v>18.75</v>
      </c>
      <c r="D609" s="2" t="n">
        <v>17.71</v>
      </c>
      <c r="E609" s="2" t="n">
        <v>18.74</v>
      </c>
      <c r="F609" s="2" t="n">
        <v>5773200</v>
      </c>
      <c r="G609" s="2" t="n">
        <v>9.33</v>
      </c>
    </row>
    <row r="610" customFormat="false" ht="13.8" hidden="false" customHeight="false" outlineLevel="0" collapsed="false">
      <c r="A610" s="3" t="n">
        <v>37445</v>
      </c>
      <c r="B610" s="2" t="n">
        <v>18.52</v>
      </c>
      <c r="C610" s="2" t="n">
        <v>18.61</v>
      </c>
      <c r="D610" s="2" t="n">
        <v>17.68</v>
      </c>
      <c r="E610" s="2" t="n">
        <v>18.01</v>
      </c>
      <c r="F610" s="2" t="n">
        <v>7543000</v>
      </c>
      <c r="G610" s="2" t="n">
        <v>8.97</v>
      </c>
    </row>
    <row r="611" customFormat="false" ht="13.8" hidden="false" customHeight="false" outlineLevel="0" collapsed="false">
      <c r="A611" s="3" t="n">
        <v>37446</v>
      </c>
      <c r="B611" s="2" t="n">
        <v>18.09</v>
      </c>
      <c r="C611" s="2" t="n">
        <v>18.29</v>
      </c>
      <c r="D611" s="2" t="n">
        <v>17.46</v>
      </c>
      <c r="E611" s="2" t="n">
        <v>17.53</v>
      </c>
      <c r="F611" s="2" t="n">
        <v>8098200</v>
      </c>
      <c r="G611" s="2" t="n">
        <v>8.73</v>
      </c>
    </row>
    <row r="612" customFormat="false" ht="13.8" hidden="false" customHeight="false" outlineLevel="0" collapsed="false">
      <c r="A612" s="3" t="n">
        <v>37447</v>
      </c>
      <c r="B612" s="2" t="n">
        <v>17.71</v>
      </c>
      <c r="C612" s="2" t="n">
        <v>18.17</v>
      </c>
      <c r="D612" s="2" t="n">
        <v>17.25</v>
      </c>
      <c r="E612" s="2" t="n">
        <v>17.32</v>
      </c>
      <c r="F612" s="2" t="n">
        <v>7388600</v>
      </c>
      <c r="G612" s="2" t="n">
        <v>8.62</v>
      </c>
    </row>
    <row r="613" customFormat="false" ht="13.8" hidden="false" customHeight="false" outlineLevel="0" collapsed="false">
      <c r="A613" s="3" t="n">
        <v>37448</v>
      </c>
      <c r="B613" s="2" t="n">
        <v>17.26</v>
      </c>
      <c r="C613" s="2" t="n">
        <v>18.35</v>
      </c>
      <c r="D613" s="2" t="n">
        <v>16.97</v>
      </c>
      <c r="E613" s="2" t="n">
        <v>18.3</v>
      </c>
      <c r="F613" s="2" t="n">
        <v>13345600</v>
      </c>
      <c r="G613" s="2" t="n">
        <v>9.11</v>
      </c>
    </row>
    <row r="614" customFormat="false" ht="13.8" hidden="false" customHeight="false" outlineLevel="0" collapsed="false">
      <c r="A614" s="3" t="n">
        <v>37449</v>
      </c>
      <c r="B614" s="2" t="n">
        <v>18.55</v>
      </c>
      <c r="C614" s="2" t="n">
        <v>18.79</v>
      </c>
      <c r="D614" s="2" t="n">
        <v>17.26</v>
      </c>
      <c r="E614" s="2" t="n">
        <v>17.51</v>
      </c>
      <c r="F614" s="2" t="n">
        <v>15839000</v>
      </c>
      <c r="G614" s="2" t="n">
        <v>8.72</v>
      </c>
    </row>
    <row r="615" customFormat="false" ht="13.8" hidden="false" customHeight="false" outlineLevel="0" collapsed="false">
      <c r="A615" s="3" t="n">
        <v>37452</v>
      </c>
      <c r="B615" s="2" t="n">
        <v>17.43</v>
      </c>
      <c r="C615" s="2" t="n">
        <v>18.6</v>
      </c>
      <c r="D615" s="2" t="n">
        <v>16.81</v>
      </c>
      <c r="E615" s="2" t="n">
        <v>18.23</v>
      </c>
      <c r="F615" s="2" t="n">
        <v>10571200</v>
      </c>
      <c r="G615" s="2" t="n">
        <v>9.08</v>
      </c>
    </row>
    <row r="616" customFormat="false" ht="13.8" hidden="false" customHeight="false" outlineLevel="0" collapsed="false">
      <c r="A616" s="3" t="n">
        <v>37453</v>
      </c>
      <c r="B616" s="2" t="n">
        <v>18.15</v>
      </c>
      <c r="C616" s="2" t="n">
        <v>18.57</v>
      </c>
      <c r="D616" s="2" t="n">
        <v>17.61</v>
      </c>
      <c r="E616" s="2" t="n">
        <v>17.86</v>
      </c>
      <c r="F616" s="2" t="n">
        <v>15956000</v>
      </c>
      <c r="G616" s="2" t="n">
        <v>8.89</v>
      </c>
    </row>
    <row r="617" customFormat="false" ht="13.8" hidden="false" customHeight="false" outlineLevel="0" collapsed="false">
      <c r="A617" s="3" t="n">
        <v>37454</v>
      </c>
      <c r="B617" s="2" t="n">
        <v>16.13</v>
      </c>
      <c r="C617" s="2" t="n">
        <v>16.2</v>
      </c>
      <c r="D617" s="2" t="n">
        <v>15.19</v>
      </c>
      <c r="E617" s="2" t="n">
        <v>15.63</v>
      </c>
      <c r="F617" s="2" t="n">
        <v>43410200</v>
      </c>
      <c r="G617" s="2" t="n">
        <v>7.78</v>
      </c>
    </row>
    <row r="618" customFormat="false" ht="13.8" hidden="false" customHeight="false" outlineLevel="0" collapsed="false">
      <c r="A618" s="3" t="n">
        <v>37455</v>
      </c>
      <c r="B618" s="2" t="n">
        <v>15.5</v>
      </c>
      <c r="C618" s="2" t="n">
        <v>15.56</v>
      </c>
      <c r="D618" s="2" t="n">
        <v>14.75</v>
      </c>
      <c r="E618" s="2" t="n">
        <v>14.99</v>
      </c>
      <c r="F618" s="2" t="n">
        <v>19980800</v>
      </c>
      <c r="G618" s="2" t="n">
        <v>7.46</v>
      </c>
    </row>
    <row r="619" customFormat="false" ht="13.8" hidden="false" customHeight="false" outlineLevel="0" collapsed="false">
      <c r="A619" s="3" t="n">
        <v>37456</v>
      </c>
      <c r="B619" s="2" t="n">
        <v>14.7</v>
      </c>
      <c r="C619" s="2" t="n">
        <v>15.17</v>
      </c>
      <c r="D619" s="2" t="n">
        <v>14.53</v>
      </c>
      <c r="E619" s="2" t="n">
        <v>14.96</v>
      </c>
      <c r="F619" s="2" t="n">
        <v>13757400</v>
      </c>
      <c r="G619" s="2" t="n">
        <v>7.45</v>
      </c>
    </row>
    <row r="620" customFormat="false" ht="13.8" hidden="false" customHeight="false" outlineLevel="0" collapsed="false">
      <c r="A620" s="3" t="n">
        <v>37459</v>
      </c>
      <c r="B620" s="2" t="n">
        <v>14.75</v>
      </c>
      <c r="C620" s="2" t="n">
        <v>15.19</v>
      </c>
      <c r="D620" s="2" t="n">
        <v>14.61</v>
      </c>
      <c r="E620" s="2" t="n">
        <v>14.92</v>
      </c>
      <c r="F620" s="2" t="n">
        <v>15389200</v>
      </c>
      <c r="G620" s="2" t="n">
        <v>7.43</v>
      </c>
    </row>
    <row r="621" customFormat="false" ht="13.8" hidden="false" customHeight="false" outlineLevel="0" collapsed="false">
      <c r="A621" s="3" t="n">
        <v>37460</v>
      </c>
      <c r="B621" s="2" t="n">
        <v>14.9</v>
      </c>
      <c r="C621" s="2" t="n">
        <v>15.13</v>
      </c>
      <c r="D621" s="2" t="n">
        <v>14.44</v>
      </c>
      <c r="E621" s="2" t="n">
        <v>14.47</v>
      </c>
      <c r="F621" s="2" t="n">
        <v>14281800</v>
      </c>
      <c r="G621" s="2" t="n">
        <v>7.2</v>
      </c>
    </row>
    <row r="622" customFormat="false" ht="13.8" hidden="false" customHeight="false" outlineLevel="0" collapsed="false">
      <c r="A622" s="3" t="n">
        <v>37461</v>
      </c>
      <c r="B622" s="2" t="n">
        <v>14.33</v>
      </c>
      <c r="C622" s="2" t="n">
        <v>15.22</v>
      </c>
      <c r="D622" s="2" t="n">
        <v>14.25</v>
      </c>
      <c r="E622" s="2" t="n">
        <v>15.2</v>
      </c>
      <c r="F622" s="2" t="n">
        <v>14521200</v>
      </c>
      <c r="G622" s="2" t="n">
        <v>7.57</v>
      </c>
    </row>
    <row r="623" customFormat="false" ht="13.8" hidden="false" customHeight="false" outlineLevel="0" collapsed="false">
      <c r="A623" s="3" t="n">
        <v>37462</v>
      </c>
      <c r="B623" s="2" t="n">
        <v>14.93</v>
      </c>
      <c r="C623" s="2" t="n">
        <v>14.95</v>
      </c>
      <c r="D623" s="2" t="n">
        <v>14.01</v>
      </c>
      <c r="E623" s="2" t="n">
        <v>14.36</v>
      </c>
      <c r="F623" s="2" t="n">
        <v>17119800</v>
      </c>
      <c r="G623" s="2" t="n">
        <v>7.15</v>
      </c>
    </row>
    <row r="624" customFormat="false" ht="13.8" hidden="false" customHeight="false" outlineLevel="0" collapsed="false">
      <c r="A624" s="3" t="n">
        <v>37463</v>
      </c>
      <c r="B624" s="2" t="n">
        <v>14.46</v>
      </c>
      <c r="C624" s="2" t="n">
        <v>14.53</v>
      </c>
      <c r="D624" s="2" t="n">
        <v>13.8</v>
      </c>
      <c r="E624" s="2" t="n">
        <v>14.34</v>
      </c>
      <c r="F624" s="2" t="n">
        <v>7418000</v>
      </c>
      <c r="G624" s="2" t="n">
        <v>7.14</v>
      </c>
    </row>
    <row r="625" customFormat="false" ht="13.8" hidden="false" customHeight="false" outlineLevel="0" collapsed="false">
      <c r="A625" s="3" t="n">
        <v>37466</v>
      </c>
      <c r="B625" s="2" t="n">
        <v>14.48</v>
      </c>
      <c r="C625" s="2" t="n">
        <v>15.1</v>
      </c>
      <c r="D625" s="2" t="n">
        <v>14.37</v>
      </c>
      <c r="E625" s="2" t="n">
        <v>15.02</v>
      </c>
      <c r="F625" s="2" t="n">
        <v>9820000</v>
      </c>
      <c r="G625" s="2" t="n">
        <v>7.48</v>
      </c>
    </row>
    <row r="626" customFormat="false" ht="13.8" hidden="false" customHeight="false" outlineLevel="0" collapsed="false">
      <c r="A626" s="3" t="n">
        <v>37467</v>
      </c>
      <c r="B626" s="2" t="n">
        <v>14.85</v>
      </c>
      <c r="C626" s="2" t="n">
        <v>15.51</v>
      </c>
      <c r="D626" s="2" t="n">
        <v>14.56</v>
      </c>
      <c r="E626" s="2" t="n">
        <v>15.43</v>
      </c>
      <c r="F626" s="2" t="n">
        <v>12672800</v>
      </c>
      <c r="G626" s="2" t="n">
        <v>7.68</v>
      </c>
    </row>
    <row r="627" customFormat="false" ht="13.8" hidden="false" customHeight="false" outlineLevel="0" collapsed="false">
      <c r="A627" s="3" t="n">
        <v>37468</v>
      </c>
      <c r="B627" s="2" t="n">
        <v>15.4</v>
      </c>
      <c r="C627" s="2" t="n">
        <v>15.42</v>
      </c>
      <c r="D627" s="2" t="n">
        <v>14.9</v>
      </c>
      <c r="E627" s="2" t="n">
        <v>15.26</v>
      </c>
      <c r="F627" s="2" t="n">
        <v>11096400</v>
      </c>
      <c r="G627" s="2" t="n">
        <v>7.6</v>
      </c>
    </row>
    <row r="628" customFormat="false" ht="13.8" hidden="false" customHeight="false" outlineLevel="0" collapsed="false">
      <c r="A628" s="3" t="n">
        <v>37469</v>
      </c>
      <c r="B628" s="2" t="n">
        <v>15.11</v>
      </c>
      <c r="C628" s="2" t="n">
        <v>15.42</v>
      </c>
      <c r="D628" s="2" t="n">
        <v>14.73</v>
      </c>
      <c r="E628" s="2" t="n">
        <v>14.8</v>
      </c>
      <c r="F628" s="2" t="n">
        <v>8177000</v>
      </c>
      <c r="G628" s="2" t="n">
        <v>7.37</v>
      </c>
    </row>
    <row r="629" customFormat="false" ht="13.8" hidden="false" customHeight="false" outlineLevel="0" collapsed="false">
      <c r="A629" s="3" t="n">
        <v>37470</v>
      </c>
      <c r="B629" s="2" t="n">
        <v>14.74</v>
      </c>
      <c r="C629" s="2" t="n">
        <v>15</v>
      </c>
      <c r="D629" s="2" t="n">
        <v>14.25</v>
      </c>
      <c r="E629" s="2" t="n">
        <v>14.45</v>
      </c>
      <c r="F629" s="2" t="n">
        <v>6395000</v>
      </c>
      <c r="G629" s="2" t="n">
        <v>7.19</v>
      </c>
    </row>
    <row r="630" customFormat="false" ht="13.8" hidden="false" customHeight="false" outlineLevel="0" collapsed="false">
      <c r="A630" s="3" t="n">
        <v>37473</v>
      </c>
      <c r="B630" s="2" t="n">
        <v>14.51</v>
      </c>
      <c r="C630" s="2" t="n">
        <v>14.7</v>
      </c>
      <c r="D630" s="2" t="n">
        <v>13.97</v>
      </c>
      <c r="E630" s="2" t="n">
        <v>13.99</v>
      </c>
      <c r="F630" s="2" t="n">
        <v>7286600</v>
      </c>
      <c r="G630" s="2" t="n">
        <v>6.97</v>
      </c>
    </row>
    <row r="631" customFormat="false" ht="13.8" hidden="false" customHeight="false" outlineLevel="0" collapsed="false">
      <c r="A631" s="3" t="n">
        <v>37474</v>
      </c>
      <c r="B631" s="2" t="n">
        <v>14.21</v>
      </c>
      <c r="C631" s="2" t="n">
        <v>15.23</v>
      </c>
      <c r="D631" s="2" t="n">
        <v>14.08</v>
      </c>
      <c r="E631" s="2" t="n">
        <v>14.74</v>
      </c>
      <c r="F631" s="2" t="n">
        <v>9716200</v>
      </c>
      <c r="G631" s="2" t="n">
        <v>7.34</v>
      </c>
    </row>
    <row r="632" customFormat="false" ht="13.8" hidden="false" customHeight="false" outlineLevel="0" collapsed="false">
      <c r="A632" s="3" t="n">
        <v>37475</v>
      </c>
      <c r="B632" s="2" t="n">
        <v>15.09</v>
      </c>
      <c r="C632" s="2" t="n">
        <v>15.36</v>
      </c>
      <c r="D632" s="2" t="n">
        <v>14.35</v>
      </c>
      <c r="E632" s="2" t="n">
        <v>15.03</v>
      </c>
      <c r="F632" s="2" t="n">
        <v>11909800</v>
      </c>
      <c r="G632" s="2" t="n">
        <v>7.48</v>
      </c>
    </row>
    <row r="633" customFormat="false" ht="13.8" hidden="false" customHeight="false" outlineLevel="0" collapsed="false">
      <c r="A633" s="3" t="n">
        <v>37476</v>
      </c>
      <c r="B633" s="2" t="n">
        <v>14.77</v>
      </c>
      <c r="C633" s="2" t="n">
        <v>15.38</v>
      </c>
      <c r="D633" s="2" t="n">
        <v>14.77</v>
      </c>
      <c r="E633" s="2" t="n">
        <v>15.3</v>
      </c>
      <c r="F633" s="2" t="n">
        <v>8119600</v>
      </c>
      <c r="G633" s="2" t="n">
        <v>7.62</v>
      </c>
    </row>
    <row r="634" customFormat="false" ht="13.8" hidden="false" customHeight="false" outlineLevel="0" collapsed="false">
      <c r="A634" s="3" t="n">
        <v>37477</v>
      </c>
      <c r="B634" s="2" t="n">
        <v>15.25</v>
      </c>
      <c r="C634" s="2" t="n">
        <v>15.25</v>
      </c>
      <c r="D634" s="2" t="n">
        <v>14.75</v>
      </c>
      <c r="E634" s="2" t="n">
        <v>15</v>
      </c>
      <c r="F634" s="2" t="n">
        <v>7347000</v>
      </c>
      <c r="G634" s="2" t="n">
        <v>7.47</v>
      </c>
    </row>
    <row r="635" customFormat="false" ht="13.8" hidden="false" customHeight="false" outlineLevel="0" collapsed="false">
      <c r="A635" s="3" t="n">
        <v>37480</v>
      </c>
      <c r="B635" s="2" t="n">
        <v>14.9</v>
      </c>
      <c r="C635" s="2" t="n">
        <v>15.02</v>
      </c>
      <c r="D635" s="2" t="n">
        <v>14.69</v>
      </c>
      <c r="E635" s="2" t="n">
        <v>14.99</v>
      </c>
      <c r="F635" s="2" t="n">
        <v>6420200</v>
      </c>
      <c r="G635" s="2" t="n">
        <v>7.46</v>
      </c>
    </row>
    <row r="636" customFormat="false" ht="13.8" hidden="false" customHeight="false" outlineLevel="0" collapsed="false">
      <c r="A636" s="3" t="n">
        <v>37481</v>
      </c>
      <c r="B636" s="2" t="n">
        <v>14.9</v>
      </c>
      <c r="C636" s="2" t="n">
        <v>15.21</v>
      </c>
      <c r="D636" s="2" t="n">
        <v>14.55</v>
      </c>
      <c r="E636" s="2" t="n">
        <v>14.59</v>
      </c>
      <c r="F636" s="2" t="n">
        <v>9638200</v>
      </c>
      <c r="G636" s="2" t="n">
        <v>7.26</v>
      </c>
    </row>
    <row r="637" customFormat="false" ht="13.8" hidden="false" customHeight="false" outlineLevel="0" collapsed="false">
      <c r="A637" s="3" t="n">
        <v>37482</v>
      </c>
      <c r="B637" s="2" t="n">
        <v>14.67</v>
      </c>
      <c r="C637" s="2" t="n">
        <v>15.35</v>
      </c>
      <c r="D637" s="2" t="n">
        <v>14.54</v>
      </c>
      <c r="E637" s="2" t="n">
        <v>15.17</v>
      </c>
      <c r="F637" s="2" t="n">
        <v>14253000</v>
      </c>
      <c r="G637" s="2" t="n">
        <v>7.55</v>
      </c>
    </row>
    <row r="638" customFormat="false" ht="13.8" hidden="false" customHeight="false" outlineLevel="0" collapsed="false">
      <c r="A638" s="3" t="n">
        <v>37483</v>
      </c>
      <c r="B638" s="2" t="n">
        <v>15.25</v>
      </c>
      <c r="C638" s="2" t="n">
        <v>15.75</v>
      </c>
      <c r="D638" s="2" t="n">
        <v>15.01</v>
      </c>
      <c r="E638" s="2" t="n">
        <v>15.61</v>
      </c>
      <c r="F638" s="2" t="n">
        <v>11502800</v>
      </c>
      <c r="G638" s="2" t="n">
        <v>7.77</v>
      </c>
    </row>
    <row r="639" customFormat="false" ht="13.8" hidden="false" customHeight="false" outlineLevel="0" collapsed="false">
      <c r="A639" s="3" t="n">
        <v>37484</v>
      </c>
      <c r="B639" s="2" t="n">
        <v>15.45</v>
      </c>
      <c r="C639" s="2" t="n">
        <v>16.1</v>
      </c>
      <c r="D639" s="2" t="n">
        <v>15.28</v>
      </c>
      <c r="E639" s="2" t="n">
        <v>15.81</v>
      </c>
      <c r="F639" s="2" t="n">
        <v>8758000</v>
      </c>
      <c r="G639" s="2" t="n">
        <v>7.87</v>
      </c>
    </row>
    <row r="640" customFormat="false" ht="13.8" hidden="false" customHeight="false" outlineLevel="0" collapsed="false">
      <c r="A640" s="3" t="n">
        <v>37487</v>
      </c>
      <c r="B640" s="2" t="n">
        <v>15.78</v>
      </c>
      <c r="C640" s="2" t="n">
        <v>16.25</v>
      </c>
      <c r="D640" s="2" t="n">
        <v>15.72</v>
      </c>
      <c r="E640" s="2" t="n">
        <v>15.98</v>
      </c>
      <c r="F640" s="2" t="n">
        <v>7734200</v>
      </c>
      <c r="G640" s="2" t="n">
        <v>7.96</v>
      </c>
    </row>
    <row r="641" customFormat="false" ht="13.8" hidden="false" customHeight="false" outlineLevel="0" collapsed="false">
      <c r="A641" s="3" t="n">
        <v>37488</v>
      </c>
      <c r="B641" s="2" t="n">
        <v>15.97</v>
      </c>
      <c r="C641" s="2" t="n">
        <v>16.09</v>
      </c>
      <c r="D641" s="2" t="n">
        <v>15.53</v>
      </c>
      <c r="E641" s="2" t="n">
        <v>15.91</v>
      </c>
      <c r="F641" s="2" t="n">
        <v>6665200</v>
      </c>
      <c r="G641" s="2" t="n">
        <v>7.92</v>
      </c>
    </row>
    <row r="642" customFormat="false" ht="13.8" hidden="false" customHeight="false" outlineLevel="0" collapsed="false">
      <c r="A642" s="3" t="n">
        <v>37489</v>
      </c>
      <c r="B642" s="2" t="n">
        <v>16.01</v>
      </c>
      <c r="C642" s="2" t="n">
        <v>16.24</v>
      </c>
      <c r="D642" s="2" t="n">
        <v>15.45</v>
      </c>
      <c r="E642" s="2" t="n">
        <v>16.12</v>
      </c>
      <c r="F642" s="2" t="n">
        <v>7229600</v>
      </c>
      <c r="G642" s="2" t="n">
        <v>8.03</v>
      </c>
    </row>
    <row r="643" customFormat="false" ht="13.8" hidden="false" customHeight="false" outlineLevel="0" collapsed="false">
      <c r="A643" s="3" t="n">
        <v>37490</v>
      </c>
      <c r="B643" s="2" t="n">
        <v>16.2</v>
      </c>
      <c r="C643" s="2" t="n">
        <v>16.25</v>
      </c>
      <c r="D643" s="2" t="n">
        <v>15.66</v>
      </c>
      <c r="E643" s="2" t="n">
        <v>15.97</v>
      </c>
      <c r="F643" s="2" t="n">
        <v>9225400</v>
      </c>
      <c r="G643" s="2" t="n">
        <v>7.95</v>
      </c>
    </row>
    <row r="644" customFormat="false" ht="13.8" hidden="false" customHeight="false" outlineLevel="0" collapsed="false">
      <c r="A644" s="3" t="n">
        <v>37491</v>
      </c>
      <c r="B644" s="2" t="n">
        <v>15.9</v>
      </c>
      <c r="C644" s="2" t="n">
        <v>15.93</v>
      </c>
      <c r="D644" s="2" t="n">
        <v>15.45</v>
      </c>
      <c r="E644" s="2" t="n">
        <v>15.73</v>
      </c>
      <c r="F644" s="2" t="n">
        <v>5830200</v>
      </c>
      <c r="G644" s="2" t="n">
        <v>7.83</v>
      </c>
    </row>
    <row r="645" customFormat="false" ht="13.8" hidden="false" customHeight="false" outlineLevel="0" collapsed="false">
      <c r="A645" s="3" t="n">
        <v>37494</v>
      </c>
      <c r="B645" s="2" t="n">
        <v>15.95</v>
      </c>
      <c r="C645" s="2" t="n">
        <v>15.95</v>
      </c>
      <c r="D645" s="2" t="n">
        <v>15.16</v>
      </c>
      <c r="E645" s="2" t="n">
        <v>15.53</v>
      </c>
      <c r="F645" s="2" t="n">
        <v>6784600</v>
      </c>
      <c r="G645" s="2" t="n">
        <v>7.73</v>
      </c>
    </row>
    <row r="646" customFormat="false" ht="13.8" hidden="false" customHeight="false" outlineLevel="0" collapsed="false">
      <c r="A646" s="3" t="n">
        <v>37495</v>
      </c>
      <c r="B646" s="2" t="n">
        <v>15.71</v>
      </c>
      <c r="C646" s="2" t="n">
        <v>15.74</v>
      </c>
      <c r="D646" s="2" t="n">
        <v>14.71</v>
      </c>
      <c r="E646" s="2" t="n">
        <v>14.85</v>
      </c>
      <c r="F646" s="2" t="n">
        <v>9365400</v>
      </c>
      <c r="G646" s="2" t="n">
        <v>7.39</v>
      </c>
    </row>
    <row r="647" customFormat="false" ht="13.8" hidden="false" customHeight="false" outlineLevel="0" collapsed="false">
      <c r="A647" s="3" t="n">
        <v>37496</v>
      </c>
      <c r="B647" s="2" t="n">
        <v>14.8</v>
      </c>
      <c r="C647" s="2" t="n">
        <v>15.12</v>
      </c>
      <c r="D647" s="2" t="n">
        <v>14.65</v>
      </c>
      <c r="E647" s="2" t="n">
        <v>14.7</v>
      </c>
      <c r="F647" s="2" t="n">
        <v>8856200</v>
      </c>
      <c r="G647" s="2" t="n">
        <v>7.32</v>
      </c>
    </row>
    <row r="648" customFormat="false" ht="13.8" hidden="false" customHeight="false" outlineLevel="0" collapsed="false">
      <c r="A648" s="3" t="n">
        <v>37497</v>
      </c>
      <c r="B648" s="2" t="n">
        <v>14.65</v>
      </c>
      <c r="C648" s="2" t="n">
        <v>15.08</v>
      </c>
      <c r="D648" s="2" t="n">
        <v>14.51</v>
      </c>
      <c r="E648" s="2" t="n">
        <v>14.7</v>
      </c>
      <c r="F648" s="2" t="n">
        <v>5863200</v>
      </c>
      <c r="G648" s="2" t="n">
        <v>7.32</v>
      </c>
    </row>
    <row r="649" customFormat="false" ht="13.8" hidden="false" customHeight="false" outlineLevel="0" collapsed="false">
      <c r="A649" s="3" t="n">
        <v>37498</v>
      </c>
      <c r="B649" s="2" t="n">
        <v>14.73</v>
      </c>
      <c r="C649" s="2" t="n">
        <v>15.14</v>
      </c>
      <c r="D649" s="2" t="n">
        <v>14.58</v>
      </c>
      <c r="E649" s="2" t="n">
        <v>14.75</v>
      </c>
      <c r="F649" s="2" t="n">
        <v>6911400</v>
      </c>
      <c r="G649" s="2" t="n">
        <v>7.34</v>
      </c>
    </row>
    <row r="650" customFormat="false" ht="13.8" hidden="false" customHeight="false" outlineLevel="0" collapsed="false">
      <c r="A650" s="3" t="n">
        <v>37502</v>
      </c>
      <c r="B650" s="2" t="n">
        <v>14.49</v>
      </c>
      <c r="C650" s="2" t="n">
        <v>14.55</v>
      </c>
      <c r="D650" s="2" t="n">
        <v>14.05</v>
      </c>
      <c r="E650" s="2" t="n">
        <v>14.05</v>
      </c>
      <c r="F650" s="2" t="n">
        <v>9890600</v>
      </c>
      <c r="G650" s="2" t="n">
        <v>6.99</v>
      </c>
    </row>
    <row r="651" customFormat="false" ht="13.8" hidden="false" customHeight="false" outlineLevel="0" collapsed="false">
      <c r="A651" s="3" t="n">
        <v>37503</v>
      </c>
      <c r="B651" s="2" t="n">
        <v>14.2</v>
      </c>
      <c r="C651" s="2" t="n">
        <v>14.78</v>
      </c>
      <c r="D651" s="2" t="n">
        <v>14.17</v>
      </c>
      <c r="E651" s="2" t="n">
        <v>14.48</v>
      </c>
      <c r="F651" s="2" t="n">
        <v>15023600</v>
      </c>
      <c r="G651" s="2" t="n">
        <v>7.21</v>
      </c>
    </row>
    <row r="652" customFormat="false" ht="13.8" hidden="false" customHeight="false" outlineLevel="0" collapsed="false">
      <c r="A652" s="3" t="n">
        <v>37504</v>
      </c>
      <c r="B652" s="2" t="n">
        <v>14.22</v>
      </c>
      <c r="C652" s="2" t="n">
        <v>14.36</v>
      </c>
      <c r="D652" s="2" t="n">
        <v>14.05</v>
      </c>
      <c r="E652" s="2" t="n">
        <v>14.18</v>
      </c>
      <c r="F652" s="2" t="n">
        <v>8077800</v>
      </c>
      <c r="G652" s="2" t="n">
        <v>7.06</v>
      </c>
    </row>
    <row r="653" customFormat="false" ht="13.8" hidden="false" customHeight="false" outlineLevel="0" collapsed="false">
      <c r="A653" s="3" t="n">
        <v>37505</v>
      </c>
      <c r="B653" s="2" t="n">
        <v>14.51</v>
      </c>
      <c r="C653" s="2" t="n">
        <v>14.65</v>
      </c>
      <c r="D653" s="2" t="n">
        <v>14.23</v>
      </c>
      <c r="E653" s="2" t="n">
        <v>14.38</v>
      </c>
      <c r="F653" s="2" t="n">
        <v>6485400</v>
      </c>
      <c r="G653" s="2" t="n">
        <v>7.16</v>
      </c>
    </row>
    <row r="654" customFormat="false" ht="13.8" hidden="false" customHeight="false" outlineLevel="0" collapsed="false">
      <c r="A654" s="3" t="n">
        <v>37508</v>
      </c>
      <c r="B654" s="2" t="n">
        <v>14.28</v>
      </c>
      <c r="C654" s="2" t="n">
        <v>14.53</v>
      </c>
      <c r="D654" s="2" t="n">
        <v>14.15</v>
      </c>
      <c r="E654" s="2" t="n">
        <v>14.37</v>
      </c>
      <c r="F654" s="2" t="n">
        <v>5651600</v>
      </c>
      <c r="G654" s="2" t="n">
        <v>7.15</v>
      </c>
    </row>
    <row r="655" customFormat="false" ht="13.8" hidden="false" customHeight="false" outlineLevel="0" collapsed="false">
      <c r="A655" s="3" t="n">
        <v>37509</v>
      </c>
      <c r="B655" s="2" t="n">
        <v>14.41</v>
      </c>
      <c r="C655" s="2" t="n">
        <v>14.49</v>
      </c>
      <c r="D655" s="2" t="n">
        <v>14.12</v>
      </c>
      <c r="E655" s="2" t="n">
        <v>14.33</v>
      </c>
      <c r="F655" s="2" t="n">
        <v>8909600</v>
      </c>
      <c r="G655" s="2" t="n">
        <v>7.13</v>
      </c>
    </row>
    <row r="656" customFormat="false" ht="13.8" hidden="false" customHeight="false" outlineLevel="0" collapsed="false">
      <c r="A656" s="3" t="n">
        <v>37510</v>
      </c>
      <c r="B656" s="2" t="n">
        <v>14.34</v>
      </c>
      <c r="C656" s="2" t="n">
        <v>14.6</v>
      </c>
      <c r="D656" s="2" t="n">
        <v>14.15</v>
      </c>
      <c r="E656" s="2" t="n">
        <v>14.29</v>
      </c>
      <c r="F656" s="2" t="n">
        <v>7229000</v>
      </c>
      <c r="G656" s="2" t="n">
        <v>7.11</v>
      </c>
    </row>
    <row r="657" customFormat="false" ht="13.8" hidden="false" customHeight="false" outlineLevel="0" collapsed="false">
      <c r="A657" s="3" t="n">
        <v>37511</v>
      </c>
      <c r="B657" s="2" t="n">
        <v>14.2</v>
      </c>
      <c r="C657" s="2" t="n">
        <v>14.51</v>
      </c>
      <c r="D657" s="2" t="n">
        <v>14.12</v>
      </c>
      <c r="E657" s="2" t="n">
        <v>14.14</v>
      </c>
      <c r="F657" s="2" t="n">
        <v>9636800</v>
      </c>
      <c r="G657" s="2" t="n">
        <v>7.04</v>
      </c>
    </row>
    <row r="658" customFormat="false" ht="13.8" hidden="false" customHeight="false" outlineLevel="0" collapsed="false">
      <c r="A658" s="3" t="n">
        <v>37512</v>
      </c>
      <c r="B658" s="2" t="n">
        <v>14.13</v>
      </c>
      <c r="C658" s="2" t="n">
        <v>14.34</v>
      </c>
      <c r="D658" s="2" t="n">
        <v>14.05</v>
      </c>
      <c r="E658" s="2" t="n">
        <v>14.17</v>
      </c>
      <c r="F658" s="2" t="n">
        <v>10105400</v>
      </c>
      <c r="G658" s="2" t="n">
        <v>7.05</v>
      </c>
    </row>
    <row r="659" customFormat="false" ht="13.8" hidden="false" customHeight="false" outlineLevel="0" collapsed="false">
      <c r="A659" s="3" t="n">
        <v>37515</v>
      </c>
      <c r="B659" s="2" t="n">
        <v>14.14</v>
      </c>
      <c r="C659" s="2" t="n">
        <v>14.61</v>
      </c>
      <c r="D659" s="2" t="n">
        <v>14.12</v>
      </c>
      <c r="E659" s="2" t="n">
        <v>14.5</v>
      </c>
      <c r="F659" s="2" t="n">
        <v>10237200</v>
      </c>
      <c r="G659" s="2" t="n">
        <v>7.22</v>
      </c>
    </row>
    <row r="660" customFormat="false" ht="13.8" hidden="false" customHeight="false" outlineLevel="0" collapsed="false">
      <c r="A660" s="3" t="n">
        <v>37516</v>
      </c>
      <c r="B660" s="2" t="n">
        <v>14.57</v>
      </c>
      <c r="C660" s="2" t="n">
        <v>15.03</v>
      </c>
      <c r="D660" s="2" t="n">
        <v>14.57</v>
      </c>
      <c r="E660" s="2" t="n">
        <v>14.8</v>
      </c>
      <c r="F660" s="2" t="n">
        <v>15285600</v>
      </c>
      <c r="G660" s="2" t="n">
        <v>7.37</v>
      </c>
    </row>
    <row r="661" customFormat="false" ht="13.8" hidden="false" customHeight="false" outlineLevel="0" collapsed="false">
      <c r="A661" s="3" t="n">
        <v>37517</v>
      </c>
      <c r="B661" s="2" t="n">
        <v>14.69</v>
      </c>
      <c r="C661" s="2" t="n">
        <v>15.09</v>
      </c>
      <c r="D661" s="2" t="n">
        <v>14.52</v>
      </c>
      <c r="E661" s="2" t="n">
        <v>15.02</v>
      </c>
      <c r="F661" s="2" t="n">
        <v>11737200</v>
      </c>
      <c r="G661" s="2" t="n">
        <v>7.48</v>
      </c>
    </row>
    <row r="662" customFormat="false" ht="13.8" hidden="false" customHeight="false" outlineLevel="0" collapsed="false">
      <c r="A662" s="3" t="n">
        <v>37518</v>
      </c>
      <c r="B662" s="2" t="n">
        <v>14.75</v>
      </c>
      <c r="C662" s="2" t="n">
        <v>14.8</v>
      </c>
      <c r="D662" s="2" t="n">
        <v>14.48</v>
      </c>
      <c r="E662" s="2" t="n">
        <v>14.58</v>
      </c>
      <c r="F662" s="2" t="n">
        <v>7355200</v>
      </c>
      <c r="G662" s="2" t="n">
        <v>7.26</v>
      </c>
    </row>
    <row r="663" customFormat="false" ht="13.8" hidden="false" customHeight="false" outlineLevel="0" collapsed="false">
      <c r="A663" s="3" t="n">
        <v>37519</v>
      </c>
      <c r="B663" s="2" t="n">
        <v>14.62</v>
      </c>
      <c r="C663" s="2" t="n">
        <v>14.94</v>
      </c>
      <c r="D663" s="2" t="n">
        <v>14.52</v>
      </c>
      <c r="E663" s="2" t="n">
        <v>14.87</v>
      </c>
      <c r="F663" s="2" t="n">
        <v>12599600</v>
      </c>
      <c r="G663" s="2" t="n">
        <v>7.4</v>
      </c>
    </row>
    <row r="664" customFormat="false" ht="13.8" hidden="false" customHeight="false" outlineLevel="0" collapsed="false">
      <c r="A664" s="3" t="n">
        <v>37522</v>
      </c>
      <c r="B664" s="2" t="n">
        <v>14.76</v>
      </c>
      <c r="C664" s="2" t="n">
        <v>14.96</v>
      </c>
      <c r="D664" s="2" t="n">
        <v>14.45</v>
      </c>
      <c r="E664" s="2" t="n">
        <v>14.85</v>
      </c>
      <c r="F664" s="2" t="n">
        <v>9418200</v>
      </c>
      <c r="G664" s="2" t="n">
        <v>7.39</v>
      </c>
    </row>
    <row r="665" customFormat="false" ht="13.8" hidden="false" customHeight="false" outlineLevel="0" collapsed="false">
      <c r="A665" s="3" t="n">
        <v>37523</v>
      </c>
      <c r="B665" s="2" t="n">
        <v>14.4</v>
      </c>
      <c r="C665" s="2" t="n">
        <v>14.82</v>
      </c>
      <c r="D665" s="2" t="n">
        <v>14.4</v>
      </c>
      <c r="E665" s="2" t="n">
        <v>14.64</v>
      </c>
      <c r="F665" s="2" t="n">
        <v>8952200</v>
      </c>
      <c r="G665" s="2" t="n">
        <v>7.29</v>
      </c>
    </row>
    <row r="666" customFormat="false" ht="13.8" hidden="false" customHeight="false" outlineLevel="0" collapsed="false">
      <c r="A666" s="3" t="n">
        <v>37524</v>
      </c>
      <c r="B666" s="2" t="n">
        <v>14.69</v>
      </c>
      <c r="C666" s="2" t="n">
        <v>15.17</v>
      </c>
      <c r="D666" s="2" t="n">
        <v>14.65</v>
      </c>
      <c r="E666" s="2" t="n">
        <v>14.93</v>
      </c>
      <c r="F666" s="2" t="n">
        <v>9095800</v>
      </c>
      <c r="G666" s="2" t="n">
        <v>7.43</v>
      </c>
    </row>
    <row r="667" customFormat="false" ht="13.8" hidden="false" customHeight="false" outlineLevel="0" collapsed="false">
      <c r="A667" s="3" t="n">
        <v>37525</v>
      </c>
      <c r="B667" s="2" t="n">
        <v>15.1</v>
      </c>
      <c r="C667" s="2" t="n">
        <v>15.19</v>
      </c>
      <c r="D667" s="2" t="n">
        <v>14.55</v>
      </c>
      <c r="E667" s="2" t="n">
        <v>14.7</v>
      </c>
      <c r="F667" s="2" t="n">
        <v>7451600</v>
      </c>
      <c r="G667" s="2" t="n">
        <v>7.32</v>
      </c>
    </row>
    <row r="668" customFormat="false" ht="13.8" hidden="false" customHeight="false" outlineLevel="0" collapsed="false">
      <c r="A668" s="3" t="n">
        <v>37526</v>
      </c>
      <c r="B668" s="2" t="n">
        <v>14.49</v>
      </c>
      <c r="C668" s="2" t="n">
        <v>14.85</v>
      </c>
      <c r="D668" s="2" t="n">
        <v>14.48</v>
      </c>
      <c r="E668" s="2" t="n">
        <v>14.72</v>
      </c>
      <c r="F668" s="2" t="n">
        <v>7362600</v>
      </c>
      <c r="G668" s="2" t="n">
        <v>7.33</v>
      </c>
    </row>
    <row r="669" customFormat="false" ht="13.8" hidden="false" customHeight="false" outlineLevel="0" collapsed="false">
      <c r="A669" s="3" t="n">
        <v>37529</v>
      </c>
      <c r="B669" s="2" t="n">
        <v>14.4</v>
      </c>
      <c r="C669" s="2" t="n">
        <v>14.57</v>
      </c>
      <c r="D669" s="2" t="n">
        <v>14.14</v>
      </c>
      <c r="E669" s="2" t="n">
        <v>14.5</v>
      </c>
      <c r="F669" s="2" t="n">
        <v>8489200</v>
      </c>
      <c r="G669" s="2" t="n">
        <v>7.22</v>
      </c>
    </row>
    <row r="670" customFormat="false" ht="13.8" hidden="false" customHeight="false" outlineLevel="0" collapsed="false">
      <c r="A670" s="3" t="n">
        <v>37530</v>
      </c>
      <c r="B670" s="2" t="n">
        <v>14.59</v>
      </c>
      <c r="C670" s="2" t="n">
        <v>14.6</v>
      </c>
      <c r="D670" s="2" t="n">
        <v>14</v>
      </c>
      <c r="E670" s="2" t="n">
        <v>14.51</v>
      </c>
      <c r="F670" s="2" t="n">
        <v>12229400</v>
      </c>
      <c r="G670" s="2" t="n">
        <v>7.22</v>
      </c>
    </row>
    <row r="671" customFormat="false" ht="13.8" hidden="false" customHeight="false" outlineLevel="0" collapsed="false">
      <c r="A671" s="3" t="n">
        <v>37531</v>
      </c>
      <c r="B671" s="2" t="n">
        <v>14.33</v>
      </c>
      <c r="C671" s="2" t="n">
        <v>14.63</v>
      </c>
      <c r="D671" s="2" t="n">
        <v>14.1</v>
      </c>
      <c r="E671" s="2" t="n">
        <v>14.17</v>
      </c>
      <c r="F671" s="2" t="n">
        <v>8191000</v>
      </c>
      <c r="G671" s="2" t="n">
        <v>7.05</v>
      </c>
    </row>
    <row r="672" customFormat="false" ht="13.8" hidden="false" customHeight="false" outlineLevel="0" collapsed="false">
      <c r="A672" s="3" t="n">
        <v>37532</v>
      </c>
      <c r="B672" s="2" t="n">
        <v>14.18</v>
      </c>
      <c r="C672" s="2" t="n">
        <v>14.6</v>
      </c>
      <c r="D672" s="2" t="n">
        <v>14.06</v>
      </c>
      <c r="E672" s="2" t="n">
        <v>14.3</v>
      </c>
      <c r="F672" s="2" t="n">
        <v>7782000</v>
      </c>
      <c r="G672" s="2" t="n">
        <v>7.12</v>
      </c>
    </row>
    <row r="673" customFormat="false" ht="13.8" hidden="false" customHeight="false" outlineLevel="0" collapsed="false">
      <c r="A673" s="3" t="n">
        <v>37533</v>
      </c>
      <c r="B673" s="2" t="n">
        <v>14.36</v>
      </c>
      <c r="C673" s="2" t="n">
        <v>14.4</v>
      </c>
      <c r="D673" s="2" t="n">
        <v>13.99</v>
      </c>
      <c r="E673" s="2" t="n">
        <v>14.03</v>
      </c>
      <c r="F673" s="2" t="n">
        <v>6815200</v>
      </c>
      <c r="G673" s="2" t="n">
        <v>6.99</v>
      </c>
    </row>
    <row r="674" customFormat="false" ht="13.8" hidden="false" customHeight="false" outlineLevel="0" collapsed="false">
      <c r="A674" s="3" t="n">
        <v>37536</v>
      </c>
      <c r="B674" s="2" t="n">
        <v>13.97</v>
      </c>
      <c r="C674" s="2" t="n">
        <v>14.21</v>
      </c>
      <c r="D674" s="2" t="n">
        <v>13.76</v>
      </c>
      <c r="E674" s="2" t="n">
        <v>13.77</v>
      </c>
      <c r="F674" s="2" t="n">
        <v>8739200</v>
      </c>
      <c r="G674" s="2" t="n">
        <v>6.86</v>
      </c>
    </row>
    <row r="675" customFormat="false" ht="13.8" hidden="false" customHeight="false" outlineLevel="0" collapsed="false">
      <c r="A675" s="3" t="n">
        <v>37537</v>
      </c>
      <c r="B675" s="2" t="n">
        <v>13.9</v>
      </c>
      <c r="C675" s="2" t="n">
        <v>13.96</v>
      </c>
      <c r="D675" s="2" t="n">
        <v>13.36</v>
      </c>
      <c r="E675" s="2" t="n">
        <v>13.68</v>
      </c>
      <c r="F675" s="2" t="n">
        <v>16201600</v>
      </c>
      <c r="G675" s="2" t="n">
        <v>6.81</v>
      </c>
    </row>
    <row r="676" customFormat="false" ht="13.8" hidden="false" customHeight="false" outlineLevel="0" collapsed="false">
      <c r="A676" s="3" t="n">
        <v>37538</v>
      </c>
      <c r="B676" s="2" t="n">
        <v>13.54</v>
      </c>
      <c r="C676" s="2" t="n">
        <v>13.85</v>
      </c>
      <c r="D676" s="2" t="n">
        <v>13.41</v>
      </c>
      <c r="E676" s="2" t="n">
        <v>13.59</v>
      </c>
      <c r="F676" s="2" t="n">
        <v>12738800</v>
      </c>
      <c r="G676" s="2" t="n">
        <v>6.77</v>
      </c>
    </row>
    <row r="677" customFormat="false" ht="13.8" hidden="false" customHeight="false" outlineLevel="0" collapsed="false">
      <c r="A677" s="3" t="n">
        <v>37539</v>
      </c>
      <c r="B677" s="2" t="n">
        <v>13.63</v>
      </c>
      <c r="C677" s="2" t="n">
        <v>14.22</v>
      </c>
      <c r="D677" s="2" t="n">
        <v>13.58</v>
      </c>
      <c r="E677" s="2" t="n">
        <v>14.11</v>
      </c>
      <c r="F677" s="2" t="n">
        <v>11484800</v>
      </c>
      <c r="G677" s="2" t="n">
        <v>7.02</v>
      </c>
    </row>
    <row r="678" customFormat="false" ht="13.8" hidden="false" customHeight="false" outlineLevel="0" collapsed="false">
      <c r="A678" s="3" t="n">
        <v>37540</v>
      </c>
      <c r="B678" s="2" t="n">
        <v>14.25</v>
      </c>
      <c r="C678" s="2" t="n">
        <v>14.78</v>
      </c>
      <c r="D678" s="2" t="n">
        <v>14.1</v>
      </c>
      <c r="E678" s="2" t="n">
        <v>14.51</v>
      </c>
      <c r="F678" s="2" t="n">
        <v>10524200</v>
      </c>
      <c r="G678" s="2" t="n">
        <v>7.22</v>
      </c>
    </row>
    <row r="679" customFormat="false" ht="13.8" hidden="false" customHeight="false" outlineLevel="0" collapsed="false">
      <c r="A679" s="3" t="n">
        <v>37543</v>
      </c>
      <c r="B679" s="2" t="n">
        <v>14.55</v>
      </c>
      <c r="C679" s="2" t="n">
        <v>14.98</v>
      </c>
      <c r="D679" s="2" t="n">
        <v>14.44</v>
      </c>
      <c r="E679" s="2" t="n">
        <v>14.77</v>
      </c>
      <c r="F679" s="2" t="n">
        <v>6943000</v>
      </c>
      <c r="G679" s="2" t="n">
        <v>7.35</v>
      </c>
    </row>
    <row r="680" customFormat="false" ht="13.8" hidden="false" customHeight="false" outlineLevel="0" collapsed="false">
      <c r="A680" s="3" t="n">
        <v>37544</v>
      </c>
      <c r="B680" s="2" t="n">
        <v>15.22</v>
      </c>
      <c r="C680" s="2" t="n">
        <v>15.25</v>
      </c>
      <c r="D680" s="2" t="n">
        <v>14.78</v>
      </c>
      <c r="E680" s="2" t="n">
        <v>15.16</v>
      </c>
      <c r="F680" s="2" t="n">
        <v>14482800</v>
      </c>
      <c r="G680" s="2" t="n">
        <v>7.55</v>
      </c>
    </row>
    <row r="681" customFormat="false" ht="13.8" hidden="false" customHeight="false" outlineLevel="0" collapsed="false">
      <c r="A681" s="3" t="n">
        <v>37545</v>
      </c>
      <c r="B681" s="2" t="n">
        <v>14.86</v>
      </c>
      <c r="C681" s="2" t="n">
        <v>15.13</v>
      </c>
      <c r="D681" s="2" t="n">
        <v>13.9</v>
      </c>
      <c r="E681" s="2" t="n">
        <v>14.56</v>
      </c>
      <c r="F681" s="2" t="n">
        <v>10986600</v>
      </c>
      <c r="G681" s="2" t="n">
        <v>7.25</v>
      </c>
    </row>
    <row r="682" customFormat="false" ht="13.8" hidden="false" customHeight="false" outlineLevel="0" collapsed="false">
      <c r="A682" s="3" t="n">
        <v>37546</v>
      </c>
      <c r="B682" s="2" t="n">
        <v>14.21</v>
      </c>
      <c r="C682" s="2" t="n">
        <v>14.38</v>
      </c>
      <c r="D682" s="2" t="n">
        <v>13.98</v>
      </c>
      <c r="E682" s="2" t="n">
        <v>14.11</v>
      </c>
      <c r="F682" s="2" t="n">
        <v>16760600</v>
      </c>
      <c r="G682" s="2" t="n">
        <v>7.02</v>
      </c>
    </row>
    <row r="683" customFormat="false" ht="13.8" hidden="false" customHeight="false" outlineLevel="0" collapsed="false">
      <c r="A683" s="3" t="n">
        <v>37547</v>
      </c>
      <c r="B683" s="2" t="n">
        <v>14</v>
      </c>
      <c r="C683" s="2" t="n">
        <v>14.35</v>
      </c>
      <c r="D683" s="2" t="n">
        <v>13.93</v>
      </c>
      <c r="E683" s="2" t="n">
        <v>14.34</v>
      </c>
      <c r="F683" s="2" t="n">
        <v>10296400</v>
      </c>
      <c r="G683" s="2" t="n">
        <v>7.14</v>
      </c>
    </row>
    <row r="684" customFormat="false" ht="13.8" hidden="false" customHeight="false" outlineLevel="0" collapsed="false">
      <c r="A684" s="3" t="n">
        <v>37550</v>
      </c>
      <c r="B684" s="2" t="n">
        <v>14.26</v>
      </c>
      <c r="C684" s="2" t="n">
        <v>14.63</v>
      </c>
      <c r="D684" s="2" t="n">
        <v>14</v>
      </c>
      <c r="E684" s="2" t="n">
        <v>14.56</v>
      </c>
      <c r="F684" s="2" t="n">
        <v>8518600</v>
      </c>
      <c r="G684" s="2" t="n">
        <v>7.25</v>
      </c>
    </row>
    <row r="685" customFormat="false" ht="13.8" hidden="false" customHeight="false" outlineLevel="0" collapsed="false">
      <c r="A685" s="3" t="n">
        <v>37551</v>
      </c>
      <c r="B685" s="2" t="n">
        <v>14.47</v>
      </c>
      <c r="C685" s="2" t="n">
        <v>14.88</v>
      </c>
      <c r="D685" s="2" t="n">
        <v>14.26</v>
      </c>
      <c r="E685" s="2" t="n">
        <v>14.7</v>
      </c>
      <c r="F685" s="2" t="n">
        <v>7791000</v>
      </c>
      <c r="G685" s="2" t="n">
        <v>7.32</v>
      </c>
    </row>
    <row r="686" customFormat="false" ht="13.8" hidden="false" customHeight="false" outlineLevel="0" collapsed="false">
      <c r="A686" s="3" t="n">
        <v>37552</v>
      </c>
      <c r="B686" s="2" t="n">
        <v>14.63</v>
      </c>
      <c r="C686" s="2" t="n">
        <v>14.98</v>
      </c>
      <c r="D686" s="2" t="n">
        <v>14.5</v>
      </c>
      <c r="E686" s="2" t="n">
        <v>14.88</v>
      </c>
      <c r="F686" s="2" t="n">
        <v>7465600</v>
      </c>
      <c r="G686" s="2" t="n">
        <v>7.41</v>
      </c>
    </row>
    <row r="687" customFormat="false" ht="13.8" hidden="false" customHeight="false" outlineLevel="0" collapsed="false">
      <c r="A687" s="3" t="n">
        <v>37553</v>
      </c>
      <c r="B687" s="2" t="n">
        <v>15.02</v>
      </c>
      <c r="C687" s="2" t="n">
        <v>15.21</v>
      </c>
      <c r="D687" s="2" t="n">
        <v>14.55</v>
      </c>
      <c r="E687" s="2" t="n">
        <v>14.69</v>
      </c>
      <c r="F687" s="2" t="n">
        <v>6241000</v>
      </c>
      <c r="G687" s="2" t="n">
        <v>7.31</v>
      </c>
    </row>
    <row r="688" customFormat="false" ht="13.8" hidden="false" customHeight="false" outlineLevel="0" collapsed="false">
      <c r="A688" s="3" t="n">
        <v>37554</v>
      </c>
      <c r="B688" s="2" t="n">
        <v>14.69</v>
      </c>
      <c r="C688" s="2" t="n">
        <v>15.45</v>
      </c>
      <c r="D688" s="2" t="n">
        <v>14.59</v>
      </c>
      <c r="E688" s="2" t="n">
        <v>15.42</v>
      </c>
      <c r="F688" s="2" t="n">
        <v>9966800</v>
      </c>
      <c r="G688" s="2" t="n">
        <v>7.68</v>
      </c>
    </row>
    <row r="689" customFormat="false" ht="13.8" hidden="false" customHeight="false" outlineLevel="0" collapsed="false">
      <c r="A689" s="3" t="n">
        <v>37557</v>
      </c>
      <c r="B689" s="2" t="n">
        <v>15.55</v>
      </c>
      <c r="C689" s="2" t="n">
        <v>15.95</v>
      </c>
      <c r="D689" s="2" t="n">
        <v>15.25</v>
      </c>
      <c r="E689" s="2" t="n">
        <v>15.61</v>
      </c>
      <c r="F689" s="2" t="n">
        <v>12475000</v>
      </c>
      <c r="G689" s="2" t="n">
        <v>7.77</v>
      </c>
    </row>
    <row r="690" customFormat="false" ht="13.8" hidden="false" customHeight="false" outlineLevel="0" collapsed="false">
      <c r="A690" s="3" t="n">
        <v>37558</v>
      </c>
      <c r="B690" s="2" t="n">
        <v>15.57</v>
      </c>
      <c r="C690" s="2" t="n">
        <v>15.88</v>
      </c>
      <c r="D690" s="2" t="n">
        <v>14.96</v>
      </c>
      <c r="E690" s="2" t="n">
        <v>15.44</v>
      </c>
      <c r="F690" s="2" t="n">
        <v>9256400</v>
      </c>
      <c r="G690" s="2" t="n">
        <v>7.69</v>
      </c>
    </row>
    <row r="691" customFormat="false" ht="13.8" hidden="false" customHeight="false" outlineLevel="0" collapsed="false">
      <c r="A691" s="3" t="n">
        <v>37559</v>
      </c>
      <c r="B691" s="2" t="n">
        <v>15.49</v>
      </c>
      <c r="C691" s="2" t="n">
        <v>16.37</v>
      </c>
      <c r="D691" s="2" t="n">
        <v>15.48</v>
      </c>
      <c r="E691" s="2" t="n">
        <v>15.98</v>
      </c>
      <c r="F691" s="2" t="n">
        <v>9667000</v>
      </c>
      <c r="G691" s="2" t="n">
        <v>7.96</v>
      </c>
    </row>
    <row r="692" customFormat="false" ht="13.8" hidden="false" customHeight="false" outlineLevel="0" collapsed="false">
      <c r="A692" s="3" t="n">
        <v>37560</v>
      </c>
      <c r="B692" s="2" t="n">
        <v>15.99</v>
      </c>
      <c r="C692" s="2" t="n">
        <v>16.44</v>
      </c>
      <c r="D692" s="2" t="n">
        <v>15.92</v>
      </c>
      <c r="E692" s="2" t="n">
        <v>16.07</v>
      </c>
      <c r="F692" s="2" t="n">
        <v>10565600</v>
      </c>
      <c r="G692" s="2" t="n">
        <v>8</v>
      </c>
    </row>
    <row r="693" customFormat="false" ht="13.8" hidden="false" customHeight="false" outlineLevel="0" collapsed="false">
      <c r="A693" s="3" t="n">
        <v>37561</v>
      </c>
      <c r="B693" s="2" t="n">
        <v>15.94</v>
      </c>
      <c r="C693" s="2" t="n">
        <v>16.5</v>
      </c>
      <c r="D693" s="2" t="n">
        <v>15.89</v>
      </c>
      <c r="E693" s="2" t="n">
        <v>16.36</v>
      </c>
      <c r="F693" s="2" t="n">
        <v>6779600</v>
      </c>
      <c r="G693" s="2" t="n">
        <v>8.15</v>
      </c>
    </row>
    <row r="694" customFormat="false" ht="13.8" hidden="false" customHeight="false" outlineLevel="0" collapsed="false">
      <c r="A694" s="3" t="n">
        <v>37564</v>
      </c>
      <c r="B694" s="2" t="n">
        <v>16.5</v>
      </c>
      <c r="C694" s="2" t="n">
        <v>17.38</v>
      </c>
      <c r="D694" s="2" t="n">
        <v>16.35</v>
      </c>
      <c r="E694" s="2" t="n">
        <v>16.89</v>
      </c>
      <c r="F694" s="2" t="n">
        <v>13457800</v>
      </c>
      <c r="G694" s="2" t="n">
        <v>8.41</v>
      </c>
    </row>
    <row r="695" customFormat="false" ht="13.8" hidden="false" customHeight="false" outlineLevel="0" collapsed="false">
      <c r="A695" s="3" t="n">
        <v>37565</v>
      </c>
      <c r="B695" s="2" t="n">
        <v>16.75</v>
      </c>
      <c r="C695" s="2" t="n">
        <v>16.96</v>
      </c>
      <c r="D695" s="2" t="n">
        <v>16.35</v>
      </c>
      <c r="E695" s="2" t="n">
        <v>16.9</v>
      </c>
      <c r="F695" s="2" t="n">
        <v>7524800</v>
      </c>
      <c r="G695" s="2" t="n">
        <v>8.41</v>
      </c>
    </row>
    <row r="696" customFormat="false" ht="13.8" hidden="false" customHeight="false" outlineLevel="0" collapsed="false">
      <c r="A696" s="3" t="n">
        <v>37566</v>
      </c>
      <c r="B696" s="2" t="n">
        <v>17.08</v>
      </c>
      <c r="C696" s="2" t="n">
        <v>17.32</v>
      </c>
      <c r="D696" s="2" t="n">
        <v>16.7</v>
      </c>
      <c r="E696" s="2" t="n">
        <v>17.22</v>
      </c>
      <c r="F696" s="2" t="n">
        <v>7728200</v>
      </c>
      <c r="G696" s="2" t="n">
        <v>8.57</v>
      </c>
    </row>
    <row r="697" customFormat="false" ht="13.8" hidden="false" customHeight="false" outlineLevel="0" collapsed="false">
      <c r="A697" s="3" t="n">
        <v>37567</v>
      </c>
      <c r="B697" s="2" t="n">
        <v>16.94</v>
      </c>
      <c r="C697" s="2" t="n">
        <v>17.1</v>
      </c>
      <c r="D697" s="2" t="n">
        <v>15.81</v>
      </c>
      <c r="E697" s="2" t="n">
        <v>16</v>
      </c>
      <c r="F697" s="2" t="n">
        <v>12006400</v>
      </c>
      <c r="G697" s="2" t="n">
        <v>7.97</v>
      </c>
    </row>
    <row r="698" customFormat="false" ht="13.8" hidden="false" customHeight="false" outlineLevel="0" collapsed="false">
      <c r="A698" s="3" t="n">
        <v>37568</v>
      </c>
      <c r="B698" s="2" t="n">
        <v>16.01</v>
      </c>
      <c r="C698" s="2" t="n">
        <v>16.2</v>
      </c>
      <c r="D698" s="2" t="n">
        <v>15.52</v>
      </c>
      <c r="E698" s="2" t="n">
        <v>15.84</v>
      </c>
      <c r="F698" s="2" t="n">
        <v>6788000</v>
      </c>
      <c r="G698" s="2" t="n">
        <v>7.89</v>
      </c>
    </row>
    <row r="699" customFormat="false" ht="13.8" hidden="false" customHeight="false" outlineLevel="0" collapsed="false">
      <c r="A699" s="3" t="n">
        <v>37571</v>
      </c>
      <c r="B699" s="2" t="n">
        <v>15.74</v>
      </c>
      <c r="C699" s="2" t="n">
        <v>15.89</v>
      </c>
      <c r="D699" s="2" t="n">
        <v>15.12</v>
      </c>
      <c r="E699" s="2" t="n">
        <v>15.16</v>
      </c>
      <c r="F699" s="2" t="n">
        <v>5463400</v>
      </c>
      <c r="G699" s="2" t="n">
        <v>7.55</v>
      </c>
    </row>
    <row r="700" customFormat="false" ht="13.8" hidden="false" customHeight="false" outlineLevel="0" collapsed="false">
      <c r="A700" s="3" t="n">
        <v>37572</v>
      </c>
      <c r="B700" s="2" t="n">
        <v>15.32</v>
      </c>
      <c r="C700" s="2" t="n">
        <v>16.04</v>
      </c>
      <c r="D700" s="2" t="n">
        <v>15.28</v>
      </c>
      <c r="E700" s="2" t="n">
        <v>15.64</v>
      </c>
      <c r="F700" s="2" t="n">
        <v>7992600</v>
      </c>
      <c r="G700" s="2" t="n">
        <v>7.79</v>
      </c>
    </row>
    <row r="701" customFormat="false" ht="13.8" hidden="false" customHeight="false" outlineLevel="0" collapsed="false">
      <c r="A701" s="3" t="n">
        <v>37573</v>
      </c>
      <c r="B701" s="2" t="n">
        <v>15.5</v>
      </c>
      <c r="C701" s="2" t="n">
        <v>16.07</v>
      </c>
      <c r="D701" s="2" t="n">
        <v>15.28</v>
      </c>
      <c r="E701" s="2" t="n">
        <v>15.59</v>
      </c>
      <c r="F701" s="2" t="n">
        <v>8276400</v>
      </c>
      <c r="G701" s="2" t="n">
        <v>7.76</v>
      </c>
    </row>
    <row r="702" customFormat="false" ht="13.8" hidden="false" customHeight="false" outlineLevel="0" collapsed="false">
      <c r="A702" s="3" t="n">
        <v>37574</v>
      </c>
      <c r="B702" s="2" t="n">
        <v>15.9</v>
      </c>
      <c r="C702" s="2" t="n">
        <v>16.41</v>
      </c>
      <c r="D702" s="2" t="n">
        <v>15.78</v>
      </c>
      <c r="E702" s="2" t="n">
        <v>16.3</v>
      </c>
      <c r="F702" s="2" t="n">
        <v>5061200</v>
      </c>
      <c r="G702" s="2" t="n">
        <v>8.12</v>
      </c>
    </row>
    <row r="703" customFormat="false" ht="13.8" hidden="false" customHeight="false" outlineLevel="0" collapsed="false">
      <c r="A703" s="3" t="n">
        <v>37575</v>
      </c>
      <c r="B703" s="2" t="n">
        <v>16.23</v>
      </c>
      <c r="C703" s="2" t="n">
        <v>16.24</v>
      </c>
      <c r="D703" s="2" t="n">
        <v>15.76</v>
      </c>
      <c r="E703" s="2" t="n">
        <v>15.95</v>
      </c>
      <c r="F703" s="2" t="n">
        <v>5749800</v>
      </c>
      <c r="G703" s="2" t="n">
        <v>7.94</v>
      </c>
    </row>
    <row r="704" customFormat="false" ht="13.8" hidden="false" customHeight="false" outlineLevel="0" collapsed="false">
      <c r="A704" s="3" t="n">
        <v>37578</v>
      </c>
      <c r="B704" s="2" t="n">
        <v>16.19</v>
      </c>
      <c r="C704" s="2" t="n">
        <v>16.2</v>
      </c>
      <c r="D704" s="2" t="n">
        <v>15.52</v>
      </c>
      <c r="E704" s="2" t="n">
        <v>15.65</v>
      </c>
      <c r="F704" s="2" t="n">
        <v>5877800</v>
      </c>
      <c r="G704" s="2" t="n">
        <v>7.79</v>
      </c>
    </row>
    <row r="705" customFormat="false" ht="13.8" hidden="false" customHeight="false" outlineLevel="0" collapsed="false">
      <c r="A705" s="3" t="n">
        <v>37579</v>
      </c>
      <c r="B705" s="2" t="n">
        <v>15.55</v>
      </c>
      <c r="C705" s="2" t="n">
        <v>15.75</v>
      </c>
      <c r="D705" s="2" t="n">
        <v>15.01</v>
      </c>
      <c r="E705" s="2" t="n">
        <v>15.27</v>
      </c>
      <c r="F705" s="2" t="n">
        <v>7534000</v>
      </c>
      <c r="G705" s="2" t="n">
        <v>7.6</v>
      </c>
    </row>
    <row r="706" customFormat="false" ht="13.8" hidden="false" customHeight="false" outlineLevel="0" collapsed="false">
      <c r="A706" s="3" t="n">
        <v>37580</v>
      </c>
      <c r="B706" s="2" t="n">
        <v>15.3</v>
      </c>
      <c r="C706" s="2" t="n">
        <v>15.7</v>
      </c>
      <c r="D706" s="2" t="n">
        <v>15.25</v>
      </c>
      <c r="E706" s="2" t="n">
        <v>15.53</v>
      </c>
      <c r="F706" s="2" t="n">
        <v>7455000</v>
      </c>
      <c r="G706" s="2" t="n">
        <v>7.73</v>
      </c>
    </row>
    <row r="707" customFormat="false" ht="13.8" hidden="false" customHeight="false" outlineLevel="0" collapsed="false">
      <c r="A707" s="3" t="n">
        <v>37581</v>
      </c>
      <c r="B707" s="2" t="n">
        <v>15.9</v>
      </c>
      <c r="C707" s="2" t="n">
        <v>16.44</v>
      </c>
      <c r="D707" s="2" t="n">
        <v>15.75</v>
      </c>
      <c r="E707" s="2" t="n">
        <v>16.35</v>
      </c>
      <c r="F707" s="2" t="n">
        <v>14945800</v>
      </c>
      <c r="G707" s="2" t="n">
        <v>8.14</v>
      </c>
    </row>
    <row r="708" customFormat="false" ht="13.8" hidden="false" customHeight="false" outlineLevel="0" collapsed="false">
      <c r="A708" s="3" t="n">
        <v>37582</v>
      </c>
      <c r="B708" s="2" t="n">
        <v>16.09</v>
      </c>
      <c r="C708" s="2" t="n">
        <v>16.3</v>
      </c>
      <c r="D708" s="2" t="n">
        <v>15.9</v>
      </c>
      <c r="E708" s="2" t="n">
        <v>16.01</v>
      </c>
      <c r="F708" s="2" t="n">
        <v>8137800</v>
      </c>
      <c r="G708" s="2" t="n">
        <v>7.97</v>
      </c>
    </row>
    <row r="709" customFormat="false" ht="13.8" hidden="false" customHeight="false" outlineLevel="0" collapsed="false">
      <c r="A709" s="3" t="n">
        <v>37585</v>
      </c>
      <c r="B709" s="2" t="n">
        <v>16.03</v>
      </c>
      <c r="C709" s="2" t="n">
        <v>16.14</v>
      </c>
      <c r="D709" s="2" t="n">
        <v>15.71</v>
      </c>
      <c r="E709" s="2" t="n">
        <v>15.97</v>
      </c>
      <c r="F709" s="2" t="n">
        <v>7122400</v>
      </c>
      <c r="G709" s="2" t="n">
        <v>7.95</v>
      </c>
    </row>
    <row r="710" customFormat="false" ht="13.8" hidden="false" customHeight="false" outlineLevel="0" collapsed="false">
      <c r="A710" s="3" t="n">
        <v>37586</v>
      </c>
      <c r="B710" s="2" t="n">
        <v>15.85</v>
      </c>
      <c r="C710" s="2" t="n">
        <v>15.9</v>
      </c>
      <c r="D710" s="2" t="n">
        <v>15.27</v>
      </c>
      <c r="E710" s="2" t="n">
        <v>15.41</v>
      </c>
      <c r="F710" s="2" t="n">
        <v>8580800</v>
      </c>
      <c r="G710" s="2" t="n">
        <v>7.67</v>
      </c>
    </row>
    <row r="711" customFormat="false" ht="13.8" hidden="false" customHeight="false" outlineLevel="0" collapsed="false">
      <c r="A711" s="3" t="n">
        <v>37587</v>
      </c>
      <c r="B711" s="2" t="n">
        <v>15.6</v>
      </c>
      <c r="C711" s="2" t="n">
        <v>15.86</v>
      </c>
      <c r="D711" s="2" t="n">
        <v>15.45</v>
      </c>
      <c r="E711" s="2" t="n">
        <v>15.72</v>
      </c>
      <c r="F711" s="2" t="n">
        <v>10242800</v>
      </c>
      <c r="G711" s="2" t="n">
        <v>7.83</v>
      </c>
    </row>
    <row r="712" customFormat="false" ht="13.8" hidden="false" customHeight="false" outlineLevel="0" collapsed="false">
      <c r="A712" s="3" t="n">
        <v>37589</v>
      </c>
      <c r="B712" s="2" t="n">
        <v>15.79</v>
      </c>
      <c r="C712" s="2" t="n">
        <v>15.88</v>
      </c>
      <c r="D712" s="2" t="n">
        <v>15.41</v>
      </c>
      <c r="E712" s="2" t="n">
        <v>15.5</v>
      </c>
      <c r="F712" s="2" t="n">
        <v>5122600</v>
      </c>
      <c r="G712" s="2" t="n">
        <v>7.72</v>
      </c>
    </row>
    <row r="713" customFormat="false" ht="13.8" hidden="false" customHeight="false" outlineLevel="0" collapsed="false">
      <c r="A713" s="3" t="n">
        <v>37592</v>
      </c>
      <c r="B713" s="2" t="n">
        <v>15.9</v>
      </c>
      <c r="C713" s="2" t="n">
        <v>16.1</v>
      </c>
      <c r="D713" s="2" t="n">
        <v>15.01</v>
      </c>
      <c r="E713" s="2" t="n">
        <v>15.18</v>
      </c>
      <c r="F713" s="2" t="n">
        <v>14240800</v>
      </c>
      <c r="G713" s="2" t="n">
        <v>7.56</v>
      </c>
    </row>
    <row r="714" customFormat="false" ht="13.8" hidden="false" customHeight="false" outlineLevel="0" collapsed="false">
      <c r="A714" s="3" t="n">
        <v>37593</v>
      </c>
      <c r="B714" s="2" t="n">
        <v>15.2</v>
      </c>
      <c r="C714" s="2" t="n">
        <v>15.34</v>
      </c>
      <c r="D714" s="2" t="n">
        <v>15.1</v>
      </c>
      <c r="E714" s="2" t="n">
        <v>15.16</v>
      </c>
      <c r="F714" s="2" t="n">
        <v>8138200</v>
      </c>
      <c r="G714" s="2" t="n">
        <v>7.55</v>
      </c>
    </row>
    <row r="715" customFormat="false" ht="13.8" hidden="false" customHeight="false" outlineLevel="0" collapsed="false">
      <c r="A715" s="3" t="n">
        <v>37594</v>
      </c>
      <c r="B715" s="2" t="n">
        <v>15.18</v>
      </c>
      <c r="C715" s="2" t="n">
        <v>15.19</v>
      </c>
      <c r="D715" s="2" t="n">
        <v>14.5</v>
      </c>
      <c r="E715" s="2" t="n">
        <v>14.97</v>
      </c>
      <c r="F715" s="2" t="n">
        <v>11634200</v>
      </c>
      <c r="G715" s="2" t="n">
        <v>7.45</v>
      </c>
    </row>
    <row r="716" customFormat="false" ht="13.8" hidden="false" customHeight="false" outlineLevel="0" collapsed="false">
      <c r="A716" s="3" t="n">
        <v>37595</v>
      </c>
      <c r="B716" s="2" t="n">
        <v>15.03</v>
      </c>
      <c r="C716" s="2" t="n">
        <v>15.08</v>
      </c>
      <c r="D716" s="2" t="n">
        <v>14.53</v>
      </c>
      <c r="E716" s="2" t="n">
        <v>14.63</v>
      </c>
      <c r="F716" s="2" t="n">
        <v>8692800</v>
      </c>
      <c r="G716" s="2" t="n">
        <v>7.28</v>
      </c>
    </row>
    <row r="717" customFormat="false" ht="13.8" hidden="false" customHeight="false" outlineLevel="0" collapsed="false">
      <c r="A717" s="3" t="n">
        <v>37596</v>
      </c>
      <c r="B717" s="2" t="n">
        <v>14.65</v>
      </c>
      <c r="C717" s="2" t="n">
        <v>15.19</v>
      </c>
      <c r="D717" s="2" t="n">
        <v>14.52</v>
      </c>
      <c r="E717" s="2" t="n">
        <v>14.95</v>
      </c>
      <c r="F717" s="2" t="n">
        <v>8762800</v>
      </c>
      <c r="G717" s="2" t="n">
        <v>7.44</v>
      </c>
    </row>
    <row r="718" customFormat="false" ht="13.8" hidden="false" customHeight="false" outlineLevel="0" collapsed="false">
      <c r="A718" s="3" t="n">
        <v>37599</v>
      </c>
      <c r="B718" s="2" t="n">
        <v>14.94</v>
      </c>
      <c r="C718" s="2" t="n">
        <v>14.95</v>
      </c>
      <c r="D718" s="2" t="n">
        <v>14.67</v>
      </c>
      <c r="E718" s="2" t="n">
        <v>14.75</v>
      </c>
      <c r="F718" s="2" t="n">
        <v>8431600</v>
      </c>
      <c r="G718" s="2" t="n">
        <v>7.34</v>
      </c>
    </row>
    <row r="719" customFormat="false" ht="13.8" hidden="false" customHeight="false" outlineLevel="0" collapsed="false">
      <c r="A719" s="3" t="n">
        <v>37600</v>
      </c>
      <c r="B719" s="2" t="n">
        <v>14.75</v>
      </c>
      <c r="C719" s="2" t="n">
        <v>15.45</v>
      </c>
      <c r="D719" s="2" t="n">
        <v>14.73</v>
      </c>
      <c r="E719" s="2" t="n">
        <v>15.28</v>
      </c>
      <c r="F719" s="2" t="n">
        <v>11021800</v>
      </c>
      <c r="G719" s="2" t="n">
        <v>7.61</v>
      </c>
    </row>
    <row r="720" customFormat="false" ht="13.8" hidden="false" customHeight="false" outlineLevel="0" collapsed="false">
      <c r="A720" s="3" t="n">
        <v>37601</v>
      </c>
      <c r="B720" s="2" t="n">
        <v>15.3</v>
      </c>
      <c r="C720" s="2" t="n">
        <v>15.49</v>
      </c>
      <c r="D720" s="2" t="n">
        <v>15.08</v>
      </c>
      <c r="E720" s="2" t="n">
        <v>15.49</v>
      </c>
      <c r="F720" s="2" t="n">
        <v>9053600</v>
      </c>
      <c r="G720" s="2" t="n">
        <v>7.71</v>
      </c>
    </row>
    <row r="721" customFormat="false" ht="13.8" hidden="false" customHeight="false" outlineLevel="0" collapsed="false">
      <c r="A721" s="3" t="n">
        <v>37602</v>
      </c>
      <c r="B721" s="2" t="n">
        <v>15.51</v>
      </c>
      <c r="C721" s="2" t="n">
        <v>15.55</v>
      </c>
      <c r="D721" s="2" t="n">
        <v>15.01</v>
      </c>
      <c r="E721" s="2" t="n">
        <v>15.19</v>
      </c>
      <c r="F721" s="2" t="n">
        <v>5333600</v>
      </c>
      <c r="G721" s="2" t="n">
        <v>7.56</v>
      </c>
    </row>
    <row r="722" customFormat="false" ht="13.8" hidden="false" customHeight="false" outlineLevel="0" collapsed="false">
      <c r="A722" s="3" t="n">
        <v>37603</v>
      </c>
      <c r="B722" s="2" t="n">
        <v>15.14</v>
      </c>
      <c r="C722" s="2" t="n">
        <v>15.15</v>
      </c>
      <c r="D722" s="2" t="n">
        <v>14.65</v>
      </c>
      <c r="E722" s="2" t="n">
        <v>14.79</v>
      </c>
      <c r="F722" s="2" t="n">
        <v>5885000</v>
      </c>
      <c r="G722" s="2" t="n">
        <v>7.36</v>
      </c>
    </row>
    <row r="723" customFormat="false" ht="13.8" hidden="false" customHeight="false" outlineLevel="0" collapsed="false">
      <c r="A723" s="3" t="n">
        <v>37606</v>
      </c>
      <c r="B723" s="2" t="n">
        <v>14.81</v>
      </c>
      <c r="C723" s="2" t="n">
        <v>15.1</v>
      </c>
      <c r="D723" s="2" t="n">
        <v>14.61</v>
      </c>
      <c r="E723" s="2" t="n">
        <v>14.85</v>
      </c>
      <c r="F723" s="2" t="n">
        <v>8986600</v>
      </c>
      <c r="G723" s="2" t="n">
        <v>7.39</v>
      </c>
    </row>
    <row r="724" customFormat="false" ht="13.8" hidden="false" customHeight="false" outlineLevel="0" collapsed="false">
      <c r="A724" s="3" t="n">
        <v>37607</v>
      </c>
      <c r="B724" s="2" t="n">
        <v>14.85</v>
      </c>
      <c r="C724" s="2" t="n">
        <v>15.19</v>
      </c>
      <c r="D724" s="2" t="n">
        <v>14.66</v>
      </c>
      <c r="E724" s="2" t="n">
        <v>15.08</v>
      </c>
      <c r="F724" s="2" t="n">
        <v>7952200</v>
      </c>
      <c r="G724" s="2" t="n">
        <v>7.51</v>
      </c>
    </row>
    <row r="725" customFormat="false" ht="13.8" hidden="false" customHeight="false" outlineLevel="0" collapsed="false">
      <c r="A725" s="3" t="n">
        <v>37608</v>
      </c>
      <c r="B725" s="2" t="n">
        <v>14.8</v>
      </c>
      <c r="C725" s="2" t="n">
        <v>14.86</v>
      </c>
      <c r="D725" s="2" t="n">
        <v>14.5</v>
      </c>
      <c r="E725" s="2" t="n">
        <v>14.57</v>
      </c>
      <c r="F725" s="2" t="n">
        <v>5382200</v>
      </c>
      <c r="G725" s="2" t="n">
        <v>7.25</v>
      </c>
    </row>
    <row r="726" customFormat="false" ht="13.8" hidden="false" customHeight="false" outlineLevel="0" collapsed="false">
      <c r="A726" s="3" t="n">
        <v>37609</v>
      </c>
      <c r="B726" s="2" t="n">
        <v>14.53</v>
      </c>
      <c r="C726" s="2" t="n">
        <v>14.92</v>
      </c>
      <c r="D726" s="2" t="n">
        <v>14.1</v>
      </c>
      <c r="E726" s="2" t="n">
        <v>14.2</v>
      </c>
      <c r="F726" s="2" t="n">
        <v>12411400</v>
      </c>
      <c r="G726" s="2" t="n">
        <v>7.07</v>
      </c>
    </row>
    <row r="727" customFormat="false" ht="13.8" hidden="false" customHeight="false" outlineLevel="0" collapsed="false">
      <c r="A727" s="3" t="n">
        <v>37610</v>
      </c>
      <c r="B727" s="2" t="n">
        <v>14.29</v>
      </c>
      <c r="C727" s="2" t="n">
        <v>14.56</v>
      </c>
      <c r="D727" s="2" t="n">
        <v>13.78</v>
      </c>
      <c r="E727" s="2" t="n">
        <v>14.14</v>
      </c>
      <c r="F727" s="2" t="n">
        <v>11360600</v>
      </c>
      <c r="G727" s="2" t="n">
        <v>7.04</v>
      </c>
    </row>
    <row r="728" customFormat="false" ht="13.8" hidden="false" customHeight="false" outlineLevel="0" collapsed="false">
      <c r="A728" s="3" t="n">
        <v>37613</v>
      </c>
      <c r="B728" s="2" t="n">
        <v>14.16</v>
      </c>
      <c r="C728" s="2" t="n">
        <v>14.55</v>
      </c>
      <c r="D728" s="2" t="n">
        <v>14.12</v>
      </c>
      <c r="E728" s="2" t="n">
        <v>14.49</v>
      </c>
      <c r="F728" s="2" t="n">
        <v>4493800</v>
      </c>
      <c r="G728" s="2" t="n">
        <v>7.21</v>
      </c>
    </row>
    <row r="729" customFormat="false" ht="13.8" hidden="false" customHeight="false" outlineLevel="0" collapsed="false">
      <c r="A729" s="3" t="n">
        <v>37614</v>
      </c>
      <c r="B729" s="2" t="n">
        <v>14.44</v>
      </c>
      <c r="C729" s="2" t="n">
        <v>14.47</v>
      </c>
      <c r="D729" s="2" t="n">
        <v>14.3</v>
      </c>
      <c r="E729" s="2" t="n">
        <v>14.36</v>
      </c>
      <c r="F729" s="2" t="n">
        <v>1405000</v>
      </c>
      <c r="G729" s="2" t="n">
        <v>7.15</v>
      </c>
    </row>
    <row r="730" customFormat="false" ht="13.8" hidden="false" customHeight="false" outlineLevel="0" collapsed="false">
      <c r="A730" s="3" t="n">
        <v>37616</v>
      </c>
      <c r="B730" s="2" t="n">
        <v>14.42</v>
      </c>
      <c r="C730" s="2" t="n">
        <v>14.81</v>
      </c>
      <c r="D730" s="2" t="n">
        <v>14.28</v>
      </c>
      <c r="E730" s="2" t="n">
        <v>14.4</v>
      </c>
      <c r="F730" s="2" t="n">
        <v>3050800</v>
      </c>
      <c r="G730" s="2" t="n">
        <v>7.17</v>
      </c>
    </row>
    <row r="731" customFormat="false" ht="13.8" hidden="false" customHeight="false" outlineLevel="0" collapsed="false">
      <c r="A731" s="3" t="n">
        <v>37617</v>
      </c>
      <c r="B731" s="2" t="n">
        <v>14.31</v>
      </c>
      <c r="C731" s="2" t="n">
        <v>14.38</v>
      </c>
      <c r="D731" s="2" t="n">
        <v>14.01</v>
      </c>
      <c r="E731" s="2" t="n">
        <v>14.06</v>
      </c>
      <c r="F731" s="2" t="n">
        <v>2858400</v>
      </c>
      <c r="G731" s="2" t="n">
        <v>7</v>
      </c>
    </row>
    <row r="732" customFormat="false" ht="13.8" hidden="false" customHeight="false" outlineLevel="0" collapsed="false">
      <c r="A732" s="3" t="n">
        <v>37620</v>
      </c>
      <c r="B732" s="2" t="n">
        <v>14.08</v>
      </c>
      <c r="C732" s="2" t="n">
        <v>14.15</v>
      </c>
      <c r="D732" s="2" t="n">
        <v>13.84</v>
      </c>
      <c r="E732" s="2" t="n">
        <v>14.07</v>
      </c>
      <c r="F732" s="2" t="n">
        <v>5537200</v>
      </c>
      <c r="G732" s="2" t="n">
        <v>7</v>
      </c>
    </row>
    <row r="733" customFormat="false" ht="13.8" hidden="false" customHeight="false" outlineLevel="0" collapsed="false">
      <c r="A733" s="3" t="n">
        <v>37621</v>
      </c>
      <c r="B733" s="2" t="n">
        <v>14</v>
      </c>
      <c r="C733" s="2" t="n">
        <v>14.36</v>
      </c>
      <c r="D733" s="2" t="n">
        <v>13.95</v>
      </c>
      <c r="E733" s="2" t="n">
        <v>14.33</v>
      </c>
      <c r="F733" s="2" t="n">
        <v>7168800</v>
      </c>
      <c r="G733" s="2" t="n">
        <v>7.13</v>
      </c>
    </row>
    <row r="734" customFormat="false" ht="13.8" hidden="false" customHeight="false" outlineLevel="0" collapsed="false">
      <c r="A734" s="3" t="n">
        <v>37623</v>
      </c>
      <c r="B734" s="2" t="n">
        <v>14.36</v>
      </c>
      <c r="C734" s="2" t="n">
        <v>14.92</v>
      </c>
      <c r="D734" s="2" t="n">
        <v>14.35</v>
      </c>
      <c r="E734" s="2" t="n">
        <v>14.8</v>
      </c>
      <c r="F734" s="2" t="n">
        <v>6479600</v>
      </c>
      <c r="G734" s="2" t="n">
        <v>7.37</v>
      </c>
    </row>
    <row r="735" customFormat="false" ht="13.8" hidden="false" customHeight="false" outlineLevel="0" collapsed="false">
      <c r="A735" s="3" t="n">
        <v>37624</v>
      </c>
      <c r="B735" s="2" t="n">
        <v>14.8</v>
      </c>
      <c r="C735" s="2" t="n">
        <v>14.93</v>
      </c>
      <c r="D735" s="2" t="n">
        <v>14.59</v>
      </c>
      <c r="E735" s="2" t="n">
        <v>14.9</v>
      </c>
      <c r="F735" s="2" t="n">
        <v>5266200</v>
      </c>
      <c r="G735" s="2" t="n">
        <v>7.42</v>
      </c>
    </row>
    <row r="736" customFormat="false" ht="13.8" hidden="false" customHeight="false" outlineLevel="0" collapsed="false">
      <c r="A736" s="3" t="n">
        <v>37627</v>
      </c>
      <c r="B736" s="2" t="n">
        <v>15.03</v>
      </c>
      <c r="C736" s="2" t="n">
        <v>15.38</v>
      </c>
      <c r="D736" s="2" t="n">
        <v>14.88</v>
      </c>
      <c r="E736" s="2" t="n">
        <v>14.9</v>
      </c>
      <c r="F736" s="2" t="n">
        <v>13947600</v>
      </c>
      <c r="G736" s="2" t="n">
        <v>7.42</v>
      </c>
    </row>
    <row r="737" customFormat="false" ht="13.8" hidden="false" customHeight="false" outlineLevel="0" collapsed="false">
      <c r="A737" s="3" t="n">
        <v>37628</v>
      </c>
      <c r="B737" s="2" t="n">
        <v>14.79</v>
      </c>
      <c r="C737" s="2" t="n">
        <v>15</v>
      </c>
      <c r="D737" s="2" t="n">
        <v>14.47</v>
      </c>
      <c r="E737" s="2" t="n">
        <v>14.85</v>
      </c>
      <c r="F737" s="2" t="n">
        <v>12226600</v>
      </c>
      <c r="G737" s="2" t="n">
        <v>7.39</v>
      </c>
    </row>
    <row r="738" customFormat="false" ht="13.8" hidden="false" customHeight="false" outlineLevel="0" collapsed="false">
      <c r="A738" s="3" t="n">
        <v>37629</v>
      </c>
      <c r="B738" s="2" t="n">
        <v>14.58</v>
      </c>
      <c r="C738" s="2" t="n">
        <v>14.71</v>
      </c>
      <c r="D738" s="2" t="n">
        <v>14.44</v>
      </c>
      <c r="E738" s="2" t="n">
        <v>14.55</v>
      </c>
      <c r="F738" s="2" t="n">
        <v>8201600</v>
      </c>
      <c r="G738" s="2" t="n">
        <v>7.24</v>
      </c>
    </row>
    <row r="739" customFormat="false" ht="13.8" hidden="false" customHeight="false" outlineLevel="0" collapsed="false">
      <c r="A739" s="3" t="n">
        <v>37630</v>
      </c>
      <c r="B739" s="2" t="n">
        <v>14.62</v>
      </c>
      <c r="C739" s="2" t="n">
        <v>14.92</v>
      </c>
      <c r="D739" s="2" t="n">
        <v>14.5</v>
      </c>
      <c r="E739" s="2" t="n">
        <v>14.68</v>
      </c>
      <c r="F739" s="2" t="n">
        <v>7687600</v>
      </c>
      <c r="G739" s="2" t="n">
        <v>7.31</v>
      </c>
    </row>
    <row r="740" customFormat="false" ht="13.8" hidden="false" customHeight="false" outlineLevel="0" collapsed="false">
      <c r="A740" s="3" t="n">
        <v>37631</v>
      </c>
      <c r="B740" s="2" t="n">
        <v>14.58</v>
      </c>
      <c r="C740" s="2" t="n">
        <v>14.82</v>
      </c>
      <c r="D740" s="2" t="n">
        <v>14.49</v>
      </c>
      <c r="E740" s="2" t="n">
        <v>14.72</v>
      </c>
      <c r="F740" s="2" t="n">
        <v>6253600</v>
      </c>
      <c r="G740" s="2" t="n">
        <v>7.33</v>
      </c>
    </row>
    <row r="741" customFormat="false" ht="13.8" hidden="false" customHeight="false" outlineLevel="0" collapsed="false">
      <c r="A741" s="3" t="n">
        <v>37634</v>
      </c>
      <c r="B741" s="2" t="n">
        <v>14.9</v>
      </c>
      <c r="C741" s="2" t="n">
        <v>14.9</v>
      </c>
      <c r="D741" s="2" t="n">
        <v>14.36</v>
      </c>
      <c r="E741" s="2" t="n">
        <v>14.63</v>
      </c>
      <c r="F741" s="2" t="n">
        <v>6390800</v>
      </c>
      <c r="G741" s="2" t="n">
        <v>7.28</v>
      </c>
    </row>
    <row r="742" customFormat="false" ht="13.8" hidden="false" customHeight="false" outlineLevel="0" collapsed="false">
      <c r="A742" s="3" t="n">
        <v>37635</v>
      </c>
      <c r="B742" s="2" t="n">
        <v>14.69</v>
      </c>
      <c r="C742" s="2" t="n">
        <v>14.82</v>
      </c>
      <c r="D742" s="2" t="n">
        <v>14.49</v>
      </c>
      <c r="E742" s="2" t="n">
        <v>14.61</v>
      </c>
      <c r="F742" s="2" t="n">
        <v>6673600</v>
      </c>
      <c r="G742" s="2" t="n">
        <v>7.27</v>
      </c>
    </row>
    <row r="743" customFormat="false" ht="13.8" hidden="false" customHeight="false" outlineLevel="0" collapsed="false">
      <c r="A743" s="3" t="n">
        <v>37636</v>
      </c>
      <c r="B743" s="2" t="n">
        <v>14.59</v>
      </c>
      <c r="C743" s="2" t="n">
        <v>14.7</v>
      </c>
      <c r="D743" s="2" t="n">
        <v>14.26</v>
      </c>
      <c r="E743" s="2" t="n">
        <v>14.43</v>
      </c>
      <c r="F743" s="2" t="n">
        <v>13254600</v>
      </c>
      <c r="G743" s="2" t="n">
        <v>7.18</v>
      </c>
    </row>
    <row r="744" customFormat="false" ht="13.8" hidden="false" customHeight="false" outlineLevel="0" collapsed="false">
      <c r="A744" s="3" t="n">
        <v>37637</v>
      </c>
      <c r="B744" s="2" t="n">
        <v>14.21</v>
      </c>
      <c r="C744" s="2" t="n">
        <v>14.76</v>
      </c>
      <c r="D744" s="2" t="n">
        <v>14.21</v>
      </c>
      <c r="E744" s="2" t="n">
        <v>14.62</v>
      </c>
      <c r="F744" s="2" t="n">
        <v>19966800</v>
      </c>
      <c r="G744" s="2" t="n">
        <v>7.28</v>
      </c>
    </row>
    <row r="745" customFormat="false" ht="13.8" hidden="false" customHeight="false" outlineLevel="0" collapsed="false">
      <c r="A745" s="3" t="n">
        <v>37638</v>
      </c>
      <c r="B745" s="2" t="n">
        <v>14.56</v>
      </c>
      <c r="C745" s="2" t="n">
        <v>14.56</v>
      </c>
      <c r="D745" s="2" t="n">
        <v>14.08</v>
      </c>
      <c r="E745" s="2" t="n">
        <v>14.1</v>
      </c>
      <c r="F745" s="2" t="n">
        <v>9527200</v>
      </c>
      <c r="G745" s="2" t="n">
        <v>7.02</v>
      </c>
    </row>
    <row r="746" customFormat="false" ht="13.8" hidden="false" customHeight="false" outlineLevel="0" collapsed="false">
      <c r="A746" s="3" t="n">
        <v>37642</v>
      </c>
      <c r="B746" s="2" t="n">
        <v>14.21</v>
      </c>
      <c r="C746" s="2" t="n">
        <v>14.41</v>
      </c>
      <c r="D746" s="2" t="n">
        <v>14</v>
      </c>
      <c r="E746" s="2" t="n">
        <v>14.02</v>
      </c>
      <c r="F746" s="2" t="n">
        <v>9052000</v>
      </c>
      <c r="G746" s="2" t="n">
        <v>6.98</v>
      </c>
    </row>
    <row r="747" customFormat="false" ht="13.8" hidden="false" customHeight="false" outlineLevel="0" collapsed="false">
      <c r="A747" s="3" t="n">
        <v>37643</v>
      </c>
      <c r="B747" s="2" t="n">
        <v>13.98</v>
      </c>
      <c r="C747" s="2" t="n">
        <v>14.15</v>
      </c>
      <c r="D747" s="2" t="n">
        <v>13.8</v>
      </c>
      <c r="E747" s="2" t="n">
        <v>13.88</v>
      </c>
      <c r="F747" s="2" t="n">
        <v>7683600</v>
      </c>
      <c r="G747" s="2" t="n">
        <v>6.91</v>
      </c>
    </row>
    <row r="748" customFormat="false" ht="13.8" hidden="false" customHeight="false" outlineLevel="0" collapsed="false">
      <c r="A748" s="3" t="n">
        <v>37644</v>
      </c>
      <c r="B748" s="2" t="n">
        <v>14.05</v>
      </c>
      <c r="C748" s="2" t="n">
        <v>14.36</v>
      </c>
      <c r="D748" s="2" t="n">
        <v>13.95</v>
      </c>
      <c r="E748" s="2" t="n">
        <v>14.17</v>
      </c>
      <c r="F748" s="2" t="n">
        <v>8152000</v>
      </c>
      <c r="G748" s="2" t="n">
        <v>7.05</v>
      </c>
    </row>
    <row r="749" customFormat="false" ht="13.8" hidden="false" customHeight="false" outlineLevel="0" collapsed="false">
      <c r="A749" s="3" t="n">
        <v>37645</v>
      </c>
      <c r="B749" s="2" t="n">
        <v>14.24</v>
      </c>
      <c r="C749" s="2" t="n">
        <v>14.24</v>
      </c>
      <c r="D749" s="2" t="n">
        <v>13.56</v>
      </c>
      <c r="E749" s="2" t="n">
        <v>13.8</v>
      </c>
      <c r="F749" s="2" t="n">
        <v>10909600</v>
      </c>
      <c r="G749" s="2" t="n">
        <v>6.87</v>
      </c>
    </row>
    <row r="750" customFormat="false" ht="13.8" hidden="false" customHeight="false" outlineLevel="0" collapsed="false">
      <c r="A750" s="3" t="n">
        <v>37648</v>
      </c>
      <c r="B750" s="2" t="n">
        <v>13.68</v>
      </c>
      <c r="C750" s="2" t="n">
        <v>14.5</v>
      </c>
      <c r="D750" s="2" t="n">
        <v>13.65</v>
      </c>
      <c r="E750" s="2" t="n">
        <v>14.13</v>
      </c>
      <c r="F750" s="2" t="n">
        <v>13978800</v>
      </c>
      <c r="G750" s="2" t="n">
        <v>7.03</v>
      </c>
    </row>
    <row r="751" customFormat="false" ht="13.8" hidden="false" customHeight="false" outlineLevel="0" collapsed="false">
      <c r="A751" s="3" t="n">
        <v>37649</v>
      </c>
      <c r="B751" s="2" t="n">
        <v>14.24</v>
      </c>
      <c r="C751" s="2" t="n">
        <v>14.69</v>
      </c>
      <c r="D751" s="2" t="n">
        <v>14.16</v>
      </c>
      <c r="E751" s="2" t="n">
        <v>14.58</v>
      </c>
      <c r="F751" s="2" t="n">
        <v>10223400</v>
      </c>
      <c r="G751" s="2" t="n">
        <v>7.26</v>
      </c>
    </row>
    <row r="752" customFormat="false" ht="13.8" hidden="false" customHeight="false" outlineLevel="0" collapsed="false">
      <c r="A752" s="3" t="n">
        <v>37650</v>
      </c>
      <c r="B752" s="2" t="n">
        <v>14.55</v>
      </c>
      <c r="C752" s="2" t="n">
        <v>15.1</v>
      </c>
      <c r="D752" s="2" t="n">
        <v>14.3</v>
      </c>
      <c r="E752" s="2" t="n">
        <v>14.93</v>
      </c>
      <c r="F752" s="2" t="n">
        <v>13323000</v>
      </c>
      <c r="G752" s="2" t="n">
        <v>7.43</v>
      </c>
    </row>
    <row r="753" customFormat="false" ht="13.8" hidden="false" customHeight="false" outlineLevel="0" collapsed="false">
      <c r="A753" s="3" t="n">
        <v>37651</v>
      </c>
      <c r="B753" s="2" t="n">
        <v>14.98</v>
      </c>
      <c r="C753" s="2" t="n">
        <v>15.07</v>
      </c>
      <c r="D753" s="2" t="n">
        <v>14.29</v>
      </c>
      <c r="E753" s="2" t="n">
        <v>14.32</v>
      </c>
      <c r="F753" s="2" t="n">
        <v>14537800</v>
      </c>
      <c r="G753" s="2" t="n">
        <v>7.13</v>
      </c>
    </row>
    <row r="754" customFormat="false" ht="13.8" hidden="false" customHeight="false" outlineLevel="0" collapsed="false">
      <c r="A754" s="3" t="n">
        <v>37652</v>
      </c>
      <c r="B754" s="2" t="n">
        <v>14.19</v>
      </c>
      <c r="C754" s="2" t="n">
        <v>14.55</v>
      </c>
      <c r="D754" s="2" t="n">
        <v>14.05</v>
      </c>
      <c r="E754" s="2" t="n">
        <v>14.36</v>
      </c>
      <c r="F754" s="2" t="n">
        <v>12186600</v>
      </c>
      <c r="G754" s="2" t="n">
        <v>7.15</v>
      </c>
    </row>
    <row r="755" customFormat="false" ht="13.8" hidden="false" customHeight="false" outlineLevel="0" collapsed="false">
      <c r="A755" s="3" t="n">
        <v>37655</v>
      </c>
      <c r="B755" s="2" t="n">
        <v>14.41</v>
      </c>
      <c r="C755" s="2" t="n">
        <v>14.91</v>
      </c>
      <c r="D755" s="2" t="n">
        <v>14.35</v>
      </c>
      <c r="E755" s="2" t="n">
        <v>14.66</v>
      </c>
      <c r="F755" s="2" t="n">
        <v>9456600</v>
      </c>
      <c r="G755" s="2" t="n">
        <v>7.3</v>
      </c>
    </row>
    <row r="756" customFormat="false" ht="13.8" hidden="false" customHeight="false" outlineLevel="0" collapsed="false">
      <c r="A756" s="3" t="n">
        <v>37656</v>
      </c>
      <c r="B756" s="2" t="n">
        <v>14.45</v>
      </c>
      <c r="C756" s="2" t="n">
        <v>14.65</v>
      </c>
      <c r="D756" s="2" t="n">
        <v>14.31</v>
      </c>
      <c r="E756" s="2" t="n">
        <v>14.6</v>
      </c>
      <c r="F756" s="2" t="n">
        <v>11336200</v>
      </c>
      <c r="G756" s="2" t="n">
        <v>7.27</v>
      </c>
    </row>
    <row r="757" customFormat="false" ht="13.8" hidden="false" customHeight="false" outlineLevel="0" collapsed="false">
      <c r="A757" s="3" t="n">
        <v>37657</v>
      </c>
      <c r="B757" s="2" t="n">
        <v>14.71</v>
      </c>
      <c r="C757" s="2" t="n">
        <v>14.93</v>
      </c>
      <c r="D757" s="2" t="n">
        <v>14.44</v>
      </c>
      <c r="E757" s="2" t="n">
        <v>14.45</v>
      </c>
      <c r="F757" s="2" t="n">
        <v>7914800</v>
      </c>
      <c r="G757" s="2" t="n">
        <v>7.19</v>
      </c>
    </row>
    <row r="758" customFormat="false" ht="13.8" hidden="false" customHeight="false" outlineLevel="0" collapsed="false">
      <c r="A758" s="3" t="n">
        <v>37658</v>
      </c>
      <c r="B758" s="2" t="n">
        <v>14.36</v>
      </c>
      <c r="C758" s="2" t="n">
        <v>14.59</v>
      </c>
      <c r="D758" s="2" t="n">
        <v>14.22</v>
      </c>
      <c r="E758" s="2" t="n">
        <v>14.43</v>
      </c>
      <c r="F758" s="2" t="n">
        <v>6398200</v>
      </c>
      <c r="G758" s="2" t="n">
        <v>7.18</v>
      </c>
    </row>
    <row r="759" customFormat="false" ht="13.8" hidden="false" customHeight="false" outlineLevel="0" collapsed="false">
      <c r="A759" s="3" t="n">
        <v>37659</v>
      </c>
      <c r="B759" s="2" t="n">
        <v>14.55</v>
      </c>
      <c r="C759" s="2" t="n">
        <v>14.6</v>
      </c>
      <c r="D759" s="2" t="n">
        <v>14.07</v>
      </c>
      <c r="E759" s="2" t="n">
        <v>14.15</v>
      </c>
      <c r="F759" s="2" t="n">
        <v>9632200</v>
      </c>
      <c r="G759" s="2" t="n">
        <v>7.04</v>
      </c>
    </row>
    <row r="760" customFormat="false" ht="13.8" hidden="false" customHeight="false" outlineLevel="0" collapsed="false">
      <c r="A760" s="3" t="n">
        <v>37662</v>
      </c>
      <c r="B760" s="2" t="n">
        <v>14.26</v>
      </c>
      <c r="C760" s="2" t="n">
        <v>14.57</v>
      </c>
      <c r="D760" s="2" t="n">
        <v>14.06</v>
      </c>
      <c r="E760" s="2" t="n">
        <v>14.35</v>
      </c>
      <c r="F760" s="2" t="n">
        <v>5996000</v>
      </c>
      <c r="G760" s="2" t="n">
        <v>7.14</v>
      </c>
    </row>
    <row r="761" customFormat="false" ht="13.8" hidden="false" customHeight="false" outlineLevel="0" collapsed="false">
      <c r="A761" s="3" t="n">
        <v>37663</v>
      </c>
      <c r="B761" s="2" t="n">
        <v>14.5</v>
      </c>
      <c r="C761" s="2" t="n">
        <v>14.63</v>
      </c>
      <c r="D761" s="2" t="n">
        <v>14.2</v>
      </c>
      <c r="E761" s="2" t="n">
        <v>14.35</v>
      </c>
      <c r="F761" s="2" t="n">
        <v>5885000</v>
      </c>
      <c r="G761" s="2" t="n">
        <v>7.14</v>
      </c>
    </row>
    <row r="762" customFormat="false" ht="13.8" hidden="false" customHeight="false" outlineLevel="0" collapsed="false">
      <c r="A762" s="3" t="n">
        <v>37664</v>
      </c>
      <c r="B762" s="2" t="n">
        <v>14.27</v>
      </c>
      <c r="C762" s="2" t="n">
        <v>14.6</v>
      </c>
      <c r="D762" s="2" t="n">
        <v>14.27</v>
      </c>
      <c r="E762" s="2" t="n">
        <v>14.39</v>
      </c>
      <c r="F762" s="2" t="n">
        <v>8167400</v>
      </c>
      <c r="G762" s="2" t="n">
        <v>7.16</v>
      </c>
    </row>
    <row r="763" customFormat="false" ht="13.8" hidden="false" customHeight="false" outlineLevel="0" collapsed="false">
      <c r="A763" s="3" t="n">
        <v>37665</v>
      </c>
      <c r="B763" s="2" t="n">
        <v>14.41</v>
      </c>
      <c r="C763" s="2" t="n">
        <v>14.64</v>
      </c>
      <c r="D763" s="2" t="n">
        <v>14.24</v>
      </c>
      <c r="E763" s="2" t="n">
        <v>14.54</v>
      </c>
      <c r="F763" s="2" t="n">
        <v>7446200</v>
      </c>
      <c r="G763" s="2" t="n">
        <v>7.24</v>
      </c>
    </row>
    <row r="764" customFormat="false" ht="13.8" hidden="false" customHeight="false" outlineLevel="0" collapsed="false">
      <c r="A764" s="3" t="n">
        <v>37666</v>
      </c>
      <c r="B764" s="2" t="n">
        <v>14.61</v>
      </c>
      <c r="C764" s="2" t="n">
        <v>14.72</v>
      </c>
      <c r="D764" s="2" t="n">
        <v>14.35</v>
      </c>
      <c r="E764" s="2" t="n">
        <v>14.67</v>
      </c>
      <c r="F764" s="2" t="n">
        <v>8689200</v>
      </c>
      <c r="G764" s="2" t="n">
        <v>7.3</v>
      </c>
    </row>
    <row r="765" customFormat="false" ht="13.8" hidden="false" customHeight="false" outlineLevel="0" collapsed="false">
      <c r="A765" s="3" t="n">
        <v>37670</v>
      </c>
      <c r="B765" s="2" t="n">
        <v>14.75</v>
      </c>
      <c r="C765" s="2" t="n">
        <v>15.3</v>
      </c>
      <c r="D765" s="2" t="n">
        <v>14.72</v>
      </c>
      <c r="E765" s="2" t="n">
        <v>15.27</v>
      </c>
      <c r="F765" s="2" t="n">
        <v>10389200</v>
      </c>
      <c r="G765" s="2" t="n">
        <v>7.6</v>
      </c>
    </row>
    <row r="766" customFormat="false" ht="13.8" hidden="false" customHeight="false" outlineLevel="0" collapsed="false">
      <c r="A766" s="3" t="n">
        <v>37671</v>
      </c>
      <c r="B766" s="2" t="n">
        <v>15.07</v>
      </c>
      <c r="C766" s="2" t="n">
        <v>15.15</v>
      </c>
      <c r="D766" s="2" t="n">
        <v>14.68</v>
      </c>
      <c r="E766" s="2" t="n">
        <v>14.85</v>
      </c>
      <c r="F766" s="2" t="n">
        <v>8584600</v>
      </c>
      <c r="G766" s="2" t="n">
        <v>7.39</v>
      </c>
    </row>
    <row r="767" customFormat="false" ht="13.8" hidden="false" customHeight="false" outlineLevel="0" collapsed="false">
      <c r="A767" s="3" t="n">
        <v>37672</v>
      </c>
      <c r="B767" s="2" t="n">
        <v>14.85</v>
      </c>
      <c r="C767" s="2" t="n">
        <v>14.96</v>
      </c>
      <c r="D767" s="2" t="n">
        <v>14.71</v>
      </c>
      <c r="E767" s="2" t="n">
        <v>14.77</v>
      </c>
      <c r="F767" s="2" t="n">
        <v>8012600</v>
      </c>
      <c r="G767" s="2" t="n">
        <v>7.35</v>
      </c>
    </row>
    <row r="768" customFormat="false" ht="13.8" hidden="false" customHeight="false" outlineLevel="0" collapsed="false">
      <c r="A768" s="3" t="n">
        <v>37673</v>
      </c>
      <c r="B768" s="2" t="n">
        <v>14.82</v>
      </c>
      <c r="C768" s="2" t="n">
        <v>15.06</v>
      </c>
      <c r="D768" s="2" t="n">
        <v>14.65</v>
      </c>
      <c r="E768" s="2" t="n">
        <v>15</v>
      </c>
      <c r="F768" s="2" t="n">
        <v>5623000</v>
      </c>
      <c r="G768" s="2" t="n">
        <v>7.47</v>
      </c>
    </row>
    <row r="769" customFormat="false" ht="13.8" hidden="false" customHeight="false" outlineLevel="0" collapsed="false">
      <c r="A769" s="3" t="n">
        <v>37676</v>
      </c>
      <c r="B769" s="2" t="n">
        <v>14.86</v>
      </c>
      <c r="C769" s="2" t="n">
        <v>15.03</v>
      </c>
      <c r="D769" s="2" t="n">
        <v>13.8</v>
      </c>
      <c r="E769" s="2" t="n">
        <v>14.74</v>
      </c>
      <c r="F769" s="2" t="n">
        <v>6437600</v>
      </c>
      <c r="G769" s="2" t="n">
        <v>7.34</v>
      </c>
    </row>
    <row r="770" customFormat="false" ht="13.8" hidden="false" customHeight="false" outlineLevel="0" collapsed="false">
      <c r="A770" s="3" t="n">
        <v>37677</v>
      </c>
      <c r="B770" s="2" t="n">
        <v>14.68</v>
      </c>
      <c r="C770" s="2" t="n">
        <v>15.08</v>
      </c>
      <c r="D770" s="2" t="n">
        <v>14.58</v>
      </c>
      <c r="E770" s="2" t="n">
        <v>15.02</v>
      </c>
      <c r="F770" s="2" t="n">
        <v>6737200</v>
      </c>
      <c r="G770" s="2" t="n">
        <v>7.48</v>
      </c>
    </row>
    <row r="771" customFormat="false" ht="13.8" hidden="false" customHeight="false" outlineLevel="0" collapsed="false">
      <c r="A771" s="3" t="n">
        <v>37678</v>
      </c>
      <c r="B771" s="2" t="n">
        <v>14.99</v>
      </c>
      <c r="C771" s="2" t="n">
        <v>15.02</v>
      </c>
      <c r="D771" s="2" t="n">
        <v>14.48</v>
      </c>
      <c r="E771" s="2" t="n">
        <v>14.5</v>
      </c>
      <c r="F771" s="2" t="n">
        <v>7753400</v>
      </c>
      <c r="G771" s="2" t="n">
        <v>7.22</v>
      </c>
    </row>
    <row r="772" customFormat="false" ht="13.8" hidden="false" customHeight="false" outlineLevel="0" collapsed="false">
      <c r="A772" s="3" t="n">
        <v>37679</v>
      </c>
      <c r="B772" s="2" t="n">
        <v>14.57</v>
      </c>
      <c r="C772" s="2" t="n">
        <v>15</v>
      </c>
      <c r="D772" s="2" t="n">
        <v>14.51</v>
      </c>
      <c r="E772" s="2" t="n">
        <v>14.86</v>
      </c>
      <c r="F772" s="2" t="n">
        <v>5512200</v>
      </c>
      <c r="G772" s="2" t="n">
        <v>7.4</v>
      </c>
    </row>
    <row r="773" customFormat="false" ht="13.8" hidden="false" customHeight="false" outlineLevel="0" collapsed="false">
      <c r="A773" s="3" t="n">
        <v>37680</v>
      </c>
      <c r="B773" s="2" t="n">
        <v>14.86</v>
      </c>
      <c r="C773" s="2" t="n">
        <v>15.09</v>
      </c>
      <c r="D773" s="2" t="n">
        <v>14.77</v>
      </c>
      <c r="E773" s="2" t="n">
        <v>15.01</v>
      </c>
      <c r="F773" s="2" t="n">
        <v>6967800</v>
      </c>
      <c r="G773" s="2" t="n">
        <v>7.47</v>
      </c>
    </row>
    <row r="774" customFormat="false" ht="13.8" hidden="false" customHeight="false" outlineLevel="0" collapsed="false">
      <c r="A774" s="3" t="n">
        <v>37683</v>
      </c>
      <c r="B774" s="2" t="n">
        <v>15.01</v>
      </c>
      <c r="C774" s="2" t="n">
        <v>15.16</v>
      </c>
      <c r="D774" s="2" t="n">
        <v>14.55</v>
      </c>
      <c r="E774" s="2" t="n">
        <v>14.65</v>
      </c>
      <c r="F774" s="2" t="n">
        <v>7277200</v>
      </c>
      <c r="G774" s="2" t="n">
        <v>7.29</v>
      </c>
    </row>
    <row r="775" customFormat="false" ht="13.8" hidden="false" customHeight="false" outlineLevel="0" collapsed="false">
      <c r="A775" s="3" t="n">
        <v>37684</v>
      </c>
      <c r="B775" s="2" t="n">
        <v>14.74</v>
      </c>
      <c r="C775" s="2" t="n">
        <v>14.81</v>
      </c>
      <c r="D775" s="2" t="n">
        <v>14.44</v>
      </c>
      <c r="E775" s="2" t="n">
        <v>14.56</v>
      </c>
      <c r="F775" s="2" t="n">
        <v>4514800</v>
      </c>
      <c r="G775" s="2" t="n">
        <v>7.25</v>
      </c>
    </row>
    <row r="776" customFormat="false" ht="13.8" hidden="false" customHeight="false" outlineLevel="0" collapsed="false">
      <c r="A776" s="3" t="n">
        <v>37685</v>
      </c>
      <c r="B776" s="2" t="n">
        <v>14.61</v>
      </c>
      <c r="C776" s="2" t="n">
        <v>14.8</v>
      </c>
      <c r="D776" s="2" t="n">
        <v>14.52</v>
      </c>
      <c r="E776" s="2" t="n">
        <v>14.62</v>
      </c>
      <c r="F776" s="2" t="n">
        <v>4524400</v>
      </c>
      <c r="G776" s="2" t="n">
        <v>7.28</v>
      </c>
    </row>
    <row r="777" customFormat="false" ht="13.8" hidden="false" customHeight="false" outlineLevel="0" collapsed="false">
      <c r="A777" s="3" t="n">
        <v>37686</v>
      </c>
      <c r="B777" s="2" t="n">
        <v>14.58</v>
      </c>
      <c r="C777" s="2" t="n">
        <v>14.6</v>
      </c>
      <c r="D777" s="2" t="n">
        <v>14.4</v>
      </c>
      <c r="E777" s="2" t="n">
        <v>14.56</v>
      </c>
      <c r="F777" s="2" t="n">
        <v>3566400</v>
      </c>
      <c r="G777" s="2" t="n">
        <v>7.25</v>
      </c>
    </row>
    <row r="778" customFormat="false" ht="13.8" hidden="false" customHeight="false" outlineLevel="0" collapsed="false">
      <c r="A778" s="3" t="n">
        <v>37687</v>
      </c>
      <c r="B778" s="2" t="n">
        <v>14.47</v>
      </c>
      <c r="C778" s="2" t="n">
        <v>14.71</v>
      </c>
      <c r="D778" s="2" t="n">
        <v>14.31</v>
      </c>
      <c r="E778" s="2" t="n">
        <v>14.53</v>
      </c>
      <c r="F778" s="2" t="n">
        <v>7178000</v>
      </c>
      <c r="G778" s="2" t="n">
        <v>7.23</v>
      </c>
    </row>
    <row r="779" customFormat="false" ht="13.8" hidden="false" customHeight="false" outlineLevel="0" collapsed="false">
      <c r="A779" s="3" t="n">
        <v>37690</v>
      </c>
      <c r="B779" s="2" t="n">
        <v>14.51</v>
      </c>
      <c r="C779" s="2" t="n">
        <v>14.67</v>
      </c>
      <c r="D779" s="2" t="n">
        <v>14.3</v>
      </c>
      <c r="E779" s="2" t="n">
        <v>14.37</v>
      </c>
      <c r="F779" s="2" t="n">
        <v>4806200</v>
      </c>
      <c r="G779" s="2" t="n">
        <v>7.15</v>
      </c>
    </row>
    <row r="780" customFormat="false" ht="13.8" hidden="false" customHeight="false" outlineLevel="0" collapsed="false">
      <c r="A780" s="3" t="n">
        <v>37691</v>
      </c>
      <c r="B780" s="2" t="n">
        <v>14.36</v>
      </c>
      <c r="C780" s="2" t="n">
        <v>14.49</v>
      </c>
      <c r="D780" s="2" t="n">
        <v>14.12</v>
      </c>
      <c r="E780" s="2" t="n">
        <v>14.23</v>
      </c>
      <c r="F780" s="2" t="n">
        <v>5756800</v>
      </c>
      <c r="G780" s="2" t="n">
        <v>7.08</v>
      </c>
    </row>
    <row r="781" customFormat="false" ht="13.8" hidden="false" customHeight="false" outlineLevel="0" collapsed="false">
      <c r="A781" s="3" t="n">
        <v>37692</v>
      </c>
      <c r="B781" s="2" t="n">
        <v>14.17</v>
      </c>
      <c r="C781" s="2" t="n">
        <v>14.39</v>
      </c>
      <c r="D781" s="2" t="n">
        <v>14.06</v>
      </c>
      <c r="E781" s="2" t="n">
        <v>14.22</v>
      </c>
      <c r="F781" s="2" t="n">
        <v>7948600</v>
      </c>
      <c r="G781" s="2" t="n">
        <v>7.08</v>
      </c>
    </row>
    <row r="782" customFormat="false" ht="13.8" hidden="false" customHeight="false" outlineLevel="0" collapsed="false">
      <c r="A782" s="3" t="n">
        <v>37693</v>
      </c>
      <c r="B782" s="2" t="n">
        <v>14.47</v>
      </c>
      <c r="C782" s="2" t="n">
        <v>14.8</v>
      </c>
      <c r="D782" s="2" t="n">
        <v>14.17</v>
      </c>
      <c r="E782" s="2" t="n">
        <v>14.72</v>
      </c>
      <c r="F782" s="2" t="n">
        <v>11980200</v>
      </c>
      <c r="G782" s="2" t="n">
        <v>7.33</v>
      </c>
    </row>
    <row r="783" customFormat="false" ht="13.8" hidden="false" customHeight="false" outlineLevel="0" collapsed="false">
      <c r="A783" s="3" t="n">
        <v>37694</v>
      </c>
      <c r="B783" s="2" t="n">
        <v>14.68</v>
      </c>
      <c r="C783" s="2" t="n">
        <v>15.01</v>
      </c>
      <c r="D783" s="2" t="n">
        <v>14.64</v>
      </c>
      <c r="E783" s="2" t="n">
        <v>14.78</v>
      </c>
      <c r="F783" s="2" t="n">
        <v>5467800</v>
      </c>
      <c r="G783" s="2" t="n">
        <v>7.36</v>
      </c>
    </row>
    <row r="784" customFormat="false" ht="13.8" hidden="false" customHeight="false" outlineLevel="0" collapsed="false">
      <c r="A784" s="3" t="n">
        <v>37697</v>
      </c>
      <c r="B784" s="2" t="n">
        <v>14.89</v>
      </c>
      <c r="C784" s="2" t="n">
        <v>15.07</v>
      </c>
      <c r="D784" s="2" t="n">
        <v>14.71</v>
      </c>
      <c r="E784" s="2" t="n">
        <v>15.01</v>
      </c>
      <c r="F784" s="2" t="n">
        <v>14282600</v>
      </c>
      <c r="G784" s="2" t="n">
        <v>7.47</v>
      </c>
    </row>
    <row r="785" customFormat="false" ht="13.8" hidden="false" customHeight="false" outlineLevel="0" collapsed="false">
      <c r="A785" s="3" t="n">
        <v>37698</v>
      </c>
      <c r="B785" s="2" t="n">
        <v>15</v>
      </c>
      <c r="C785" s="2" t="n">
        <v>15.09</v>
      </c>
      <c r="D785" s="2" t="n">
        <v>14.82</v>
      </c>
      <c r="E785" s="2" t="n">
        <v>15</v>
      </c>
      <c r="F785" s="2" t="n">
        <v>8213600</v>
      </c>
      <c r="G785" s="2" t="n">
        <v>7.47</v>
      </c>
    </row>
    <row r="786" customFormat="false" ht="13.8" hidden="false" customHeight="false" outlineLevel="0" collapsed="false">
      <c r="A786" s="3" t="n">
        <v>37699</v>
      </c>
      <c r="B786" s="2" t="n">
        <v>15.07</v>
      </c>
      <c r="C786" s="2" t="n">
        <v>15.15</v>
      </c>
      <c r="D786" s="2" t="n">
        <v>14.79</v>
      </c>
      <c r="E786" s="2" t="n">
        <v>14.95</v>
      </c>
      <c r="F786" s="2" t="n">
        <v>5047000</v>
      </c>
      <c r="G786" s="2" t="n">
        <v>7.44</v>
      </c>
    </row>
    <row r="787" customFormat="false" ht="13.8" hidden="false" customHeight="false" outlineLevel="0" collapsed="false">
      <c r="A787" s="3" t="n">
        <v>37700</v>
      </c>
      <c r="B787" s="2" t="n">
        <v>14.93</v>
      </c>
      <c r="C787" s="2" t="n">
        <v>14.99</v>
      </c>
      <c r="D787" s="2" t="n">
        <v>14.6</v>
      </c>
      <c r="E787" s="2" t="n">
        <v>14.91</v>
      </c>
      <c r="F787" s="2" t="n">
        <v>5827800</v>
      </c>
      <c r="G787" s="2" t="n">
        <v>7.42</v>
      </c>
    </row>
    <row r="788" customFormat="false" ht="13.8" hidden="false" customHeight="false" outlineLevel="0" collapsed="false">
      <c r="A788" s="3" t="n">
        <v>37701</v>
      </c>
      <c r="B788" s="2" t="n">
        <v>15.09</v>
      </c>
      <c r="C788" s="2" t="n">
        <v>15.15</v>
      </c>
      <c r="D788" s="2" t="n">
        <v>14.82</v>
      </c>
      <c r="E788" s="2" t="n">
        <v>15</v>
      </c>
      <c r="F788" s="2" t="n">
        <v>10641000</v>
      </c>
      <c r="G788" s="2" t="n">
        <v>7.47</v>
      </c>
    </row>
    <row r="789" customFormat="false" ht="13.8" hidden="false" customHeight="false" outlineLevel="0" collapsed="false">
      <c r="A789" s="3" t="n">
        <v>37704</v>
      </c>
      <c r="B789" s="2" t="n">
        <v>14.67</v>
      </c>
      <c r="C789" s="2" t="n">
        <v>14.8</v>
      </c>
      <c r="D789" s="2" t="n">
        <v>14.35</v>
      </c>
      <c r="E789" s="2" t="n">
        <v>14.37</v>
      </c>
      <c r="F789" s="2" t="n">
        <v>5753600</v>
      </c>
      <c r="G789" s="2" t="n">
        <v>7.15</v>
      </c>
    </row>
    <row r="790" customFormat="false" ht="13.8" hidden="false" customHeight="false" outlineLevel="0" collapsed="false">
      <c r="A790" s="3" t="n">
        <v>37705</v>
      </c>
      <c r="B790" s="2" t="n">
        <v>14.41</v>
      </c>
      <c r="C790" s="2" t="n">
        <v>14.83</v>
      </c>
      <c r="D790" s="2" t="n">
        <v>14.37</v>
      </c>
      <c r="E790" s="2" t="n">
        <v>14.55</v>
      </c>
      <c r="F790" s="2" t="n">
        <v>5989200</v>
      </c>
      <c r="G790" s="2" t="n">
        <v>7.24</v>
      </c>
    </row>
    <row r="791" customFormat="false" ht="13.8" hidden="false" customHeight="false" outlineLevel="0" collapsed="false">
      <c r="A791" s="3" t="n">
        <v>37706</v>
      </c>
      <c r="B791" s="2" t="n">
        <v>14.55</v>
      </c>
      <c r="C791" s="2" t="n">
        <v>14.56</v>
      </c>
      <c r="D791" s="2" t="n">
        <v>14.3</v>
      </c>
      <c r="E791" s="2" t="n">
        <v>14.41</v>
      </c>
      <c r="F791" s="2" t="n">
        <v>6369400</v>
      </c>
      <c r="G791" s="2" t="n">
        <v>7.17</v>
      </c>
    </row>
    <row r="792" customFormat="false" ht="13.8" hidden="false" customHeight="false" outlineLevel="0" collapsed="false">
      <c r="A792" s="3" t="n">
        <v>37707</v>
      </c>
      <c r="B792" s="2" t="n">
        <v>14.32</v>
      </c>
      <c r="C792" s="2" t="n">
        <v>14.7</v>
      </c>
      <c r="D792" s="2" t="n">
        <v>14.32</v>
      </c>
      <c r="E792" s="2" t="n">
        <v>14.49</v>
      </c>
      <c r="F792" s="2" t="n">
        <v>4371200</v>
      </c>
      <c r="G792" s="2" t="n">
        <v>7.21</v>
      </c>
    </row>
    <row r="793" customFormat="false" ht="13.8" hidden="false" customHeight="false" outlineLevel="0" collapsed="false">
      <c r="A793" s="3" t="n">
        <v>37708</v>
      </c>
      <c r="B793" s="2" t="n">
        <v>14.4</v>
      </c>
      <c r="C793" s="2" t="n">
        <v>14.62</v>
      </c>
      <c r="D793" s="2" t="n">
        <v>14.37</v>
      </c>
      <c r="E793" s="2" t="n">
        <v>14.57</v>
      </c>
      <c r="F793" s="2" t="n">
        <v>5189400</v>
      </c>
      <c r="G793" s="2" t="n">
        <v>7.25</v>
      </c>
    </row>
    <row r="794" customFormat="false" ht="13.8" hidden="false" customHeight="false" outlineLevel="0" collapsed="false">
      <c r="A794" s="3" t="n">
        <v>37711</v>
      </c>
      <c r="B794" s="2" t="n">
        <v>14.33</v>
      </c>
      <c r="C794" s="2" t="n">
        <v>14.53</v>
      </c>
      <c r="D794" s="2" t="n">
        <v>14.04</v>
      </c>
      <c r="E794" s="2" t="n">
        <v>14.14</v>
      </c>
      <c r="F794" s="2" t="n">
        <v>9166400</v>
      </c>
      <c r="G794" s="2" t="n">
        <v>7.04</v>
      </c>
    </row>
    <row r="795" customFormat="false" ht="13.8" hidden="false" customHeight="false" outlineLevel="0" collapsed="false">
      <c r="A795" s="3" t="n">
        <v>37712</v>
      </c>
      <c r="B795" s="2" t="n">
        <v>14.2</v>
      </c>
      <c r="C795" s="2" t="n">
        <v>14.31</v>
      </c>
      <c r="D795" s="2" t="n">
        <v>14.07</v>
      </c>
      <c r="E795" s="2" t="n">
        <v>14.16</v>
      </c>
      <c r="F795" s="2" t="n">
        <v>5512200</v>
      </c>
      <c r="G795" s="2" t="n">
        <v>7.05</v>
      </c>
    </row>
    <row r="796" customFormat="false" ht="13.8" hidden="false" customHeight="false" outlineLevel="0" collapsed="false">
      <c r="A796" s="3" t="n">
        <v>37713</v>
      </c>
      <c r="B796" s="2" t="n">
        <v>14.36</v>
      </c>
      <c r="C796" s="2" t="n">
        <v>14.69</v>
      </c>
      <c r="D796" s="2" t="n">
        <v>14.27</v>
      </c>
      <c r="E796" s="2" t="n">
        <v>14.6</v>
      </c>
      <c r="F796" s="2" t="n">
        <v>6120400</v>
      </c>
      <c r="G796" s="2" t="n">
        <v>7.27</v>
      </c>
    </row>
    <row r="797" customFormat="false" ht="13.8" hidden="false" customHeight="false" outlineLevel="0" collapsed="false">
      <c r="A797" s="3" t="n">
        <v>37714</v>
      </c>
      <c r="B797" s="2" t="n">
        <v>14.56</v>
      </c>
      <c r="C797" s="2" t="n">
        <v>14.7</v>
      </c>
      <c r="D797" s="2" t="n">
        <v>14.35</v>
      </c>
      <c r="E797" s="2" t="n">
        <v>14.46</v>
      </c>
      <c r="F797" s="2" t="n">
        <v>5204000</v>
      </c>
      <c r="G797" s="2" t="n">
        <v>7.2</v>
      </c>
    </row>
    <row r="798" customFormat="false" ht="13.8" hidden="false" customHeight="false" outlineLevel="0" collapsed="false">
      <c r="A798" s="3" t="n">
        <v>37715</v>
      </c>
      <c r="B798" s="2" t="n">
        <v>14.52</v>
      </c>
      <c r="C798" s="2" t="n">
        <v>14.67</v>
      </c>
      <c r="D798" s="2" t="n">
        <v>14.39</v>
      </c>
      <c r="E798" s="2" t="n">
        <v>14.41</v>
      </c>
      <c r="F798" s="2" t="n">
        <v>5215000</v>
      </c>
      <c r="G798" s="2" t="n">
        <v>7.17</v>
      </c>
    </row>
    <row r="799" customFormat="false" ht="13.8" hidden="false" customHeight="false" outlineLevel="0" collapsed="false">
      <c r="A799" s="3" t="n">
        <v>37718</v>
      </c>
      <c r="B799" s="2" t="n">
        <v>14.85</v>
      </c>
      <c r="C799" s="2" t="n">
        <v>14.95</v>
      </c>
      <c r="D799" s="2" t="n">
        <v>14.41</v>
      </c>
      <c r="E799" s="2" t="n">
        <v>14.49</v>
      </c>
      <c r="F799" s="2" t="n">
        <v>7030800</v>
      </c>
      <c r="G799" s="2" t="n">
        <v>7.21</v>
      </c>
    </row>
    <row r="800" customFormat="false" ht="13.8" hidden="false" customHeight="false" outlineLevel="0" collapsed="false">
      <c r="A800" s="3" t="n">
        <v>37719</v>
      </c>
      <c r="B800" s="2" t="n">
        <v>14.51</v>
      </c>
      <c r="C800" s="2" t="n">
        <v>14.65</v>
      </c>
      <c r="D800" s="2" t="n">
        <v>14.36</v>
      </c>
      <c r="E800" s="2" t="n">
        <v>14.45</v>
      </c>
      <c r="F800" s="2" t="n">
        <v>4604800</v>
      </c>
      <c r="G800" s="2" t="n">
        <v>7.19</v>
      </c>
    </row>
    <row r="801" customFormat="false" ht="13.8" hidden="false" customHeight="false" outlineLevel="0" collapsed="false">
      <c r="A801" s="3" t="n">
        <v>37720</v>
      </c>
      <c r="B801" s="2" t="n">
        <v>14.52</v>
      </c>
      <c r="C801" s="2" t="n">
        <v>14.62</v>
      </c>
      <c r="D801" s="2" t="n">
        <v>14.14</v>
      </c>
      <c r="E801" s="2" t="n">
        <v>14.19</v>
      </c>
      <c r="F801" s="2" t="n">
        <v>5240200</v>
      </c>
      <c r="G801" s="2" t="n">
        <v>7.06</v>
      </c>
    </row>
    <row r="802" customFormat="false" ht="13.8" hidden="false" customHeight="false" outlineLevel="0" collapsed="false">
      <c r="A802" s="3" t="n">
        <v>37721</v>
      </c>
      <c r="B802" s="2" t="n">
        <v>14.2</v>
      </c>
      <c r="C802" s="2" t="n">
        <v>14.39</v>
      </c>
      <c r="D802" s="2" t="n">
        <v>14.2</v>
      </c>
      <c r="E802" s="2" t="n">
        <v>14.37</v>
      </c>
      <c r="F802" s="2" t="n">
        <v>3825000</v>
      </c>
      <c r="G802" s="2" t="n">
        <v>7.15</v>
      </c>
    </row>
    <row r="803" customFormat="false" ht="13.8" hidden="false" customHeight="false" outlineLevel="0" collapsed="false">
      <c r="A803" s="3" t="n">
        <v>37722</v>
      </c>
      <c r="B803" s="2" t="n">
        <v>14.05</v>
      </c>
      <c r="C803" s="2" t="n">
        <v>14.44</v>
      </c>
      <c r="D803" s="2" t="n">
        <v>12.93</v>
      </c>
      <c r="E803" s="2" t="n">
        <v>13.2</v>
      </c>
      <c r="F803" s="2" t="n">
        <v>49739600</v>
      </c>
      <c r="G803" s="2" t="n">
        <v>6.57</v>
      </c>
    </row>
    <row r="804" customFormat="false" ht="13.8" hidden="false" customHeight="false" outlineLevel="0" collapsed="false">
      <c r="A804" s="3" t="n">
        <v>37725</v>
      </c>
      <c r="B804" s="2" t="n">
        <v>13.71</v>
      </c>
      <c r="C804" s="2" t="n">
        <v>13.75</v>
      </c>
      <c r="D804" s="2" t="n">
        <v>13.5</v>
      </c>
      <c r="E804" s="2" t="n">
        <v>13.58</v>
      </c>
      <c r="F804" s="2" t="n">
        <v>17962800</v>
      </c>
      <c r="G804" s="2" t="n">
        <v>6.76</v>
      </c>
    </row>
    <row r="805" customFormat="false" ht="13.8" hidden="false" customHeight="false" outlineLevel="0" collapsed="false">
      <c r="A805" s="3" t="n">
        <v>37726</v>
      </c>
      <c r="B805" s="2" t="n">
        <v>13.59</v>
      </c>
      <c r="C805" s="2" t="n">
        <v>13.6</v>
      </c>
      <c r="D805" s="2" t="n">
        <v>13.3</v>
      </c>
      <c r="E805" s="2" t="n">
        <v>13.39</v>
      </c>
      <c r="F805" s="2" t="n">
        <v>10856000</v>
      </c>
      <c r="G805" s="2" t="n">
        <v>6.67</v>
      </c>
    </row>
    <row r="806" customFormat="false" ht="13.8" hidden="false" customHeight="false" outlineLevel="0" collapsed="false">
      <c r="A806" s="3" t="n">
        <v>37727</v>
      </c>
      <c r="B806" s="2" t="n">
        <v>12.99</v>
      </c>
      <c r="C806" s="2" t="n">
        <v>13.67</v>
      </c>
      <c r="D806" s="2" t="n">
        <v>12.92</v>
      </c>
      <c r="E806" s="2" t="n">
        <v>13.24</v>
      </c>
      <c r="F806" s="2" t="n">
        <v>36292000</v>
      </c>
      <c r="G806" s="2" t="n">
        <v>6.59</v>
      </c>
    </row>
    <row r="807" customFormat="false" ht="13.8" hidden="false" customHeight="false" outlineLevel="0" collapsed="false">
      <c r="A807" s="3" t="n">
        <v>37728</v>
      </c>
      <c r="B807" s="2" t="n">
        <v>13.2</v>
      </c>
      <c r="C807" s="2" t="n">
        <v>13.25</v>
      </c>
      <c r="D807" s="2" t="n">
        <v>12.72</v>
      </c>
      <c r="E807" s="2" t="n">
        <v>13.12</v>
      </c>
      <c r="F807" s="2" t="n">
        <v>22009200</v>
      </c>
      <c r="G807" s="2" t="n">
        <v>6.53</v>
      </c>
    </row>
    <row r="808" customFormat="false" ht="13.8" hidden="false" customHeight="false" outlineLevel="0" collapsed="false">
      <c r="A808" s="3" t="n">
        <v>37732</v>
      </c>
      <c r="B808" s="2" t="n">
        <v>13.13</v>
      </c>
      <c r="C808" s="2" t="n">
        <v>13.19</v>
      </c>
      <c r="D808" s="2" t="n">
        <v>12.98</v>
      </c>
      <c r="E808" s="2" t="n">
        <v>13.14</v>
      </c>
      <c r="F808" s="2" t="n">
        <v>5440000</v>
      </c>
      <c r="G808" s="2" t="n">
        <v>6.54</v>
      </c>
    </row>
    <row r="809" customFormat="false" ht="13.8" hidden="false" customHeight="false" outlineLevel="0" collapsed="false">
      <c r="A809" s="3" t="n">
        <v>37733</v>
      </c>
      <c r="B809" s="2" t="n">
        <v>13.18</v>
      </c>
      <c r="C809" s="2" t="n">
        <v>13.62</v>
      </c>
      <c r="D809" s="2" t="n">
        <v>13.09</v>
      </c>
      <c r="E809" s="2" t="n">
        <v>13.51</v>
      </c>
      <c r="F809" s="2" t="n">
        <v>10734600</v>
      </c>
      <c r="G809" s="2" t="n">
        <v>6.73</v>
      </c>
    </row>
    <row r="810" customFormat="false" ht="13.8" hidden="false" customHeight="false" outlineLevel="0" collapsed="false">
      <c r="A810" s="3" t="n">
        <v>37734</v>
      </c>
      <c r="B810" s="2" t="n">
        <v>13.53</v>
      </c>
      <c r="C810" s="2" t="n">
        <v>13.63</v>
      </c>
      <c r="D810" s="2" t="n">
        <v>13.36</v>
      </c>
      <c r="E810" s="2" t="n">
        <v>13.58</v>
      </c>
      <c r="F810" s="2" t="n">
        <v>7488600</v>
      </c>
      <c r="G810" s="2" t="n">
        <v>6.76</v>
      </c>
    </row>
    <row r="811" customFormat="false" ht="13.8" hidden="false" customHeight="false" outlineLevel="0" collapsed="false">
      <c r="A811" s="3" t="n">
        <v>37735</v>
      </c>
      <c r="B811" s="2" t="n">
        <v>13.52</v>
      </c>
      <c r="C811" s="2" t="n">
        <v>13.61</v>
      </c>
      <c r="D811" s="2" t="n">
        <v>13</v>
      </c>
      <c r="E811" s="2" t="n">
        <v>13.44</v>
      </c>
      <c r="F811" s="2" t="n">
        <v>11611000</v>
      </c>
      <c r="G811" s="2" t="n">
        <v>6.69</v>
      </c>
    </row>
    <row r="812" customFormat="false" ht="13.8" hidden="false" customHeight="false" outlineLevel="0" collapsed="false">
      <c r="A812" s="3" t="n">
        <v>37736</v>
      </c>
      <c r="B812" s="2" t="n">
        <v>13.46</v>
      </c>
      <c r="C812" s="2" t="n">
        <v>13.58</v>
      </c>
      <c r="D812" s="2" t="n">
        <v>13.23</v>
      </c>
      <c r="E812" s="2" t="n">
        <v>13.35</v>
      </c>
      <c r="F812" s="2" t="n">
        <v>7332800</v>
      </c>
      <c r="G812" s="2" t="n">
        <v>6.65</v>
      </c>
    </row>
    <row r="813" customFormat="false" ht="13.8" hidden="false" customHeight="false" outlineLevel="0" collapsed="false">
      <c r="A813" s="3" t="n">
        <v>37739</v>
      </c>
      <c r="B813" s="2" t="n">
        <v>13.48</v>
      </c>
      <c r="C813" s="2" t="n">
        <v>13.96</v>
      </c>
      <c r="D813" s="2" t="n">
        <v>13.43</v>
      </c>
      <c r="E813" s="2" t="n">
        <v>13.86</v>
      </c>
      <c r="F813" s="2" t="n">
        <v>22742800</v>
      </c>
      <c r="G813" s="2" t="n">
        <v>6.9</v>
      </c>
    </row>
    <row r="814" customFormat="false" ht="13.8" hidden="false" customHeight="false" outlineLevel="0" collapsed="false">
      <c r="A814" s="3" t="n">
        <v>37740</v>
      </c>
      <c r="B814" s="2" t="n">
        <v>13.98</v>
      </c>
      <c r="C814" s="2" t="n">
        <v>14.16</v>
      </c>
      <c r="D814" s="2" t="n">
        <v>13.58</v>
      </c>
      <c r="E814" s="2" t="n">
        <v>14.06</v>
      </c>
      <c r="F814" s="2" t="n">
        <v>16365600</v>
      </c>
      <c r="G814" s="2" t="n">
        <v>7</v>
      </c>
    </row>
    <row r="815" customFormat="false" ht="13.8" hidden="false" customHeight="false" outlineLevel="0" collapsed="false">
      <c r="A815" s="3" t="n">
        <v>37741</v>
      </c>
      <c r="B815" s="2" t="n">
        <v>13.93</v>
      </c>
      <c r="C815" s="2" t="n">
        <v>14.35</v>
      </c>
      <c r="D815" s="2" t="n">
        <v>13.85</v>
      </c>
      <c r="E815" s="2" t="n">
        <v>14.22</v>
      </c>
      <c r="F815" s="2" t="n">
        <v>16363400</v>
      </c>
      <c r="G815" s="2" t="n">
        <v>7.08</v>
      </c>
    </row>
    <row r="816" customFormat="false" ht="13.8" hidden="false" customHeight="false" outlineLevel="0" collapsed="false">
      <c r="A816" s="3" t="n">
        <v>37742</v>
      </c>
      <c r="B816" s="2" t="n">
        <v>14.25</v>
      </c>
      <c r="C816" s="2" t="n">
        <v>14.39</v>
      </c>
      <c r="D816" s="2" t="n">
        <v>14</v>
      </c>
      <c r="E816" s="2" t="n">
        <v>14.36</v>
      </c>
      <c r="F816" s="2" t="n">
        <v>12241400</v>
      </c>
      <c r="G816" s="2" t="n">
        <v>7.15</v>
      </c>
    </row>
    <row r="817" customFormat="false" ht="13.8" hidden="false" customHeight="false" outlineLevel="0" collapsed="false">
      <c r="A817" s="3" t="n">
        <v>37743</v>
      </c>
      <c r="B817" s="2" t="n">
        <v>14.46</v>
      </c>
      <c r="C817" s="2" t="n">
        <v>14.59</v>
      </c>
      <c r="D817" s="2" t="n">
        <v>14.34</v>
      </c>
      <c r="E817" s="2" t="n">
        <v>14.45</v>
      </c>
      <c r="F817" s="2" t="n">
        <v>11470800</v>
      </c>
      <c r="G817" s="2" t="n">
        <v>7.19</v>
      </c>
    </row>
    <row r="818" customFormat="false" ht="13.8" hidden="false" customHeight="false" outlineLevel="0" collapsed="false">
      <c r="A818" s="3" t="n">
        <v>37746</v>
      </c>
      <c r="B818" s="2" t="n">
        <v>14.77</v>
      </c>
      <c r="C818" s="2" t="n">
        <v>16.88</v>
      </c>
      <c r="D818" s="2" t="n">
        <v>14.75</v>
      </c>
      <c r="E818" s="2" t="n">
        <v>16.09</v>
      </c>
      <c r="F818" s="2" t="n">
        <v>55561000</v>
      </c>
      <c r="G818" s="2" t="n">
        <v>8.01</v>
      </c>
    </row>
    <row r="819" customFormat="false" ht="13.8" hidden="false" customHeight="false" outlineLevel="0" collapsed="false">
      <c r="A819" s="3" t="n">
        <v>37747</v>
      </c>
      <c r="B819" s="2" t="n">
        <v>16.12</v>
      </c>
      <c r="C819" s="2" t="n">
        <v>17.9</v>
      </c>
      <c r="D819" s="2" t="n">
        <v>16.1</v>
      </c>
      <c r="E819" s="2" t="n">
        <v>17.5</v>
      </c>
      <c r="F819" s="2" t="n">
        <v>54089000</v>
      </c>
      <c r="G819" s="2" t="n">
        <v>8.71</v>
      </c>
    </row>
    <row r="820" customFormat="false" ht="13.8" hidden="false" customHeight="false" outlineLevel="0" collapsed="false">
      <c r="A820" s="3" t="n">
        <v>37748</v>
      </c>
      <c r="B820" s="2" t="n">
        <v>17.33</v>
      </c>
      <c r="C820" s="2" t="n">
        <v>18.24</v>
      </c>
      <c r="D820" s="2" t="n">
        <v>17.11</v>
      </c>
      <c r="E820" s="2" t="n">
        <v>17.65</v>
      </c>
      <c r="F820" s="2" t="n">
        <v>37656400</v>
      </c>
      <c r="G820" s="2" t="n">
        <v>8.79</v>
      </c>
    </row>
    <row r="821" customFormat="false" ht="13.8" hidden="false" customHeight="false" outlineLevel="0" collapsed="false">
      <c r="A821" s="3" t="n">
        <v>37749</v>
      </c>
      <c r="B821" s="2" t="n">
        <v>17.7</v>
      </c>
      <c r="C821" s="2" t="n">
        <v>18.07</v>
      </c>
      <c r="D821" s="2" t="n">
        <v>17.29</v>
      </c>
      <c r="E821" s="2" t="n">
        <v>18</v>
      </c>
      <c r="F821" s="2" t="n">
        <v>24562000</v>
      </c>
      <c r="G821" s="2" t="n">
        <v>8.96</v>
      </c>
    </row>
    <row r="822" customFormat="false" ht="13.8" hidden="false" customHeight="false" outlineLevel="0" collapsed="false">
      <c r="A822" s="3" t="n">
        <v>37750</v>
      </c>
      <c r="B822" s="2" t="n">
        <v>18.33</v>
      </c>
      <c r="C822" s="2" t="n">
        <v>18.4</v>
      </c>
      <c r="D822" s="2" t="n">
        <v>17.88</v>
      </c>
      <c r="E822" s="2" t="n">
        <v>18.3</v>
      </c>
      <c r="F822" s="2" t="n">
        <v>21013800</v>
      </c>
      <c r="G822" s="2" t="n">
        <v>9.11</v>
      </c>
    </row>
    <row r="823" customFormat="false" ht="13.8" hidden="false" customHeight="false" outlineLevel="0" collapsed="false">
      <c r="A823" s="3" t="n">
        <v>37753</v>
      </c>
      <c r="B823" s="2" t="n">
        <v>18.15</v>
      </c>
      <c r="C823" s="2" t="n">
        <v>18.74</v>
      </c>
      <c r="D823" s="2" t="n">
        <v>18.13</v>
      </c>
      <c r="E823" s="2" t="n">
        <v>18.56</v>
      </c>
      <c r="F823" s="2" t="n">
        <v>14977600</v>
      </c>
      <c r="G823" s="2" t="n">
        <v>9.24</v>
      </c>
    </row>
    <row r="824" customFormat="false" ht="13.8" hidden="false" customHeight="false" outlineLevel="0" collapsed="false">
      <c r="A824" s="3" t="n">
        <v>37754</v>
      </c>
      <c r="B824" s="2" t="n">
        <v>18.43</v>
      </c>
      <c r="C824" s="2" t="n">
        <v>18.97</v>
      </c>
      <c r="D824" s="2" t="n">
        <v>17.95</v>
      </c>
      <c r="E824" s="2" t="n">
        <v>18.67</v>
      </c>
      <c r="F824" s="2" t="n">
        <v>15957000</v>
      </c>
      <c r="G824" s="2" t="n">
        <v>9.3</v>
      </c>
    </row>
    <row r="825" customFormat="false" ht="13.8" hidden="false" customHeight="false" outlineLevel="0" collapsed="false">
      <c r="A825" s="3" t="n">
        <v>37755</v>
      </c>
      <c r="B825" s="2" t="n">
        <v>18.83</v>
      </c>
      <c r="C825" s="2" t="n">
        <v>18.84</v>
      </c>
      <c r="D825" s="2" t="n">
        <v>18.43</v>
      </c>
      <c r="E825" s="2" t="n">
        <v>18.55</v>
      </c>
      <c r="F825" s="2" t="n">
        <v>12696000</v>
      </c>
      <c r="G825" s="2" t="n">
        <v>9.24</v>
      </c>
    </row>
    <row r="826" customFormat="false" ht="13.8" hidden="false" customHeight="false" outlineLevel="0" collapsed="false">
      <c r="A826" s="3" t="n">
        <v>37756</v>
      </c>
      <c r="B826" s="2" t="n">
        <v>18.6</v>
      </c>
      <c r="C826" s="2" t="n">
        <v>18.85</v>
      </c>
      <c r="D826" s="2" t="n">
        <v>18.47</v>
      </c>
      <c r="E826" s="2" t="n">
        <v>18.73</v>
      </c>
      <c r="F826" s="2" t="n">
        <v>10178400</v>
      </c>
      <c r="G826" s="2" t="n">
        <v>9.32</v>
      </c>
    </row>
    <row r="827" customFormat="false" ht="13.8" hidden="false" customHeight="false" outlineLevel="0" collapsed="false">
      <c r="A827" s="3" t="n">
        <v>37757</v>
      </c>
      <c r="B827" s="2" t="n">
        <v>18.59</v>
      </c>
      <c r="C827" s="2" t="n">
        <v>19.01</v>
      </c>
      <c r="D827" s="2" t="n">
        <v>18.28</v>
      </c>
      <c r="E827" s="2" t="n">
        <v>18.8</v>
      </c>
      <c r="F827" s="2" t="n">
        <v>12201000</v>
      </c>
      <c r="G827" s="2" t="n">
        <v>9.36</v>
      </c>
    </row>
    <row r="828" customFormat="false" ht="13.8" hidden="false" customHeight="false" outlineLevel="0" collapsed="false">
      <c r="A828" s="3" t="n">
        <v>37760</v>
      </c>
      <c r="B828" s="2" t="n">
        <v>18.53</v>
      </c>
      <c r="C828" s="2" t="n">
        <v>18.65</v>
      </c>
      <c r="D828" s="2" t="n">
        <v>18.06</v>
      </c>
      <c r="E828" s="2" t="n">
        <v>18.1</v>
      </c>
      <c r="F828" s="2" t="n">
        <v>15924600</v>
      </c>
      <c r="G828" s="2" t="n">
        <v>9.01</v>
      </c>
    </row>
    <row r="829" customFormat="false" ht="13.8" hidden="false" customHeight="false" outlineLevel="0" collapsed="false">
      <c r="A829" s="3" t="n">
        <v>37761</v>
      </c>
      <c r="B829" s="2" t="n">
        <v>18.1</v>
      </c>
      <c r="C829" s="2" t="n">
        <v>18.16</v>
      </c>
      <c r="D829" s="2" t="n">
        <v>17.6</v>
      </c>
      <c r="E829" s="2" t="n">
        <v>17.79</v>
      </c>
      <c r="F829" s="2" t="n">
        <v>14865000</v>
      </c>
      <c r="G829" s="2" t="n">
        <v>8.86</v>
      </c>
    </row>
    <row r="830" customFormat="false" ht="13.8" hidden="false" customHeight="false" outlineLevel="0" collapsed="false">
      <c r="A830" s="3" t="n">
        <v>37762</v>
      </c>
      <c r="B830" s="2" t="n">
        <v>17.79</v>
      </c>
      <c r="C830" s="2" t="n">
        <v>18.09</v>
      </c>
      <c r="D830" s="2" t="n">
        <v>17.67</v>
      </c>
      <c r="E830" s="2" t="n">
        <v>17.85</v>
      </c>
      <c r="F830" s="2" t="n">
        <v>10893200</v>
      </c>
      <c r="G830" s="2" t="n">
        <v>8.89</v>
      </c>
    </row>
    <row r="831" customFormat="false" ht="13.8" hidden="false" customHeight="false" outlineLevel="0" collapsed="false">
      <c r="A831" s="3" t="n">
        <v>37763</v>
      </c>
      <c r="B831" s="2" t="n">
        <v>17.89</v>
      </c>
      <c r="C831" s="2" t="n">
        <v>18.4</v>
      </c>
      <c r="D831" s="2" t="n">
        <v>17.74</v>
      </c>
      <c r="E831" s="2" t="n">
        <v>18.24</v>
      </c>
      <c r="F831" s="2" t="n">
        <v>6373600</v>
      </c>
      <c r="G831" s="2" t="n">
        <v>9.08</v>
      </c>
    </row>
    <row r="832" customFormat="false" ht="13.8" hidden="false" customHeight="false" outlineLevel="0" collapsed="false">
      <c r="A832" s="3" t="n">
        <v>37764</v>
      </c>
      <c r="B832" s="2" t="n">
        <v>18.21</v>
      </c>
      <c r="C832" s="2" t="n">
        <v>18.46</v>
      </c>
      <c r="D832" s="2" t="n">
        <v>17.96</v>
      </c>
      <c r="E832" s="2" t="n">
        <v>18.32</v>
      </c>
      <c r="F832" s="2" t="n">
        <v>7382800</v>
      </c>
      <c r="G832" s="2" t="n">
        <v>9.12</v>
      </c>
    </row>
    <row r="833" customFormat="false" ht="13.8" hidden="false" customHeight="false" outlineLevel="0" collapsed="false">
      <c r="A833" s="3" t="n">
        <v>37768</v>
      </c>
      <c r="B833" s="2" t="n">
        <v>17.96</v>
      </c>
      <c r="C833" s="2" t="n">
        <v>18.9</v>
      </c>
      <c r="D833" s="2" t="n">
        <v>17.91</v>
      </c>
      <c r="E833" s="2" t="n">
        <v>18.88</v>
      </c>
      <c r="F833" s="2" t="n">
        <v>10361800</v>
      </c>
      <c r="G833" s="2" t="n">
        <v>9.4</v>
      </c>
    </row>
    <row r="834" customFormat="false" ht="13.8" hidden="false" customHeight="false" outlineLevel="0" collapsed="false">
      <c r="A834" s="3" t="n">
        <v>37769</v>
      </c>
      <c r="B834" s="2" t="n">
        <v>18.5</v>
      </c>
      <c r="C834" s="2" t="n">
        <v>18.66</v>
      </c>
      <c r="D834" s="2" t="n">
        <v>18.15</v>
      </c>
      <c r="E834" s="2" t="n">
        <v>18.28</v>
      </c>
      <c r="F834" s="2" t="n">
        <v>12131400</v>
      </c>
      <c r="G834" s="2" t="n">
        <v>9.1</v>
      </c>
    </row>
    <row r="835" customFormat="false" ht="13.8" hidden="false" customHeight="false" outlineLevel="0" collapsed="false">
      <c r="A835" s="3" t="n">
        <v>37770</v>
      </c>
      <c r="B835" s="2" t="n">
        <v>18.29</v>
      </c>
      <c r="C835" s="2" t="n">
        <v>18.5</v>
      </c>
      <c r="D835" s="2" t="n">
        <v>17.9</v>
      </c>
      <c r="E835" s="2" t="n">
        <v>18.1</v>
      </c>
      <c r="F835" s="2" t="n">
        <v>11920200</v>
      </c>
      <c r="G835" s="2" t="n">
        <v>9.01</v>
      </c>
    </row>
    <row r="836" customFormat="false" ht="13.8" hidden="false" customHeight="false" outlineLevel="0" collapsed="false">
      <c r="A836" s="3" t="n">
        <v>37771</v>
      </c>
      <c r="B836" s="2" t="n">
        <v>18.12</v>
      </c>
      <c r="C836" s="2" t="n">
        <v>18.18</v>
      </c>
      <c r="D836" s="2" t="n">
        <v>17.53</v>
      </c>
      <c r="E836" s="2" t="n">
        <v>17.95</v>
      </c>
      <c r="F836" s="2" t="n">
        <v>13669600</v>
      </c>
      <c r="G836" s="2" t="n">
        <v>8.94</v>
      </c>
    </row>
    <row r="837" customFormat="false" ht="13.8" hidden="false" customHeight="false" outlineLevel="0" collapsed="false">
      <c r="A837" s="3" t="n">
        <v>37774</v>
      </c>
      <c r="B837" s="2" t="n">
        <v>18.1</v>
      </c>
      <c r="C837" s="2" t="n">
        <v>18.29</v>
      </c>
      <c r="D837" s="2" t="n">
        <v>17.27</v>
      </c>
      <c r="E837" s="2" t="n">
        <v>17.45</v>
      </c>
      <c r="F837" s="2" t="n">
        <v>14949600</v>
      </c>
      <c r="G837" s="2" t="n">
        <v>8.69</v>
      </c>
    </row>
    <row r="838" customFormat="false" ht="13.8" hidden="false" customHeight="false" outlineLevel="0" collapsed="false">
      <c r="A838" s="3" t="n">
        <v>37775</v>
      </c>
      <c r="B838" s="2" t="n">
        <v>17.44</v>
      </c>
      <c r="C838" s="2" t="n">
        <v>17.67</v>
      </c>
      <c r="D838" s="2" t="n">
        <v>17.02</v>
      </c>
      <c r="E838" s="2" t="n">
        <v>17.31</v>
      </c>
      <c r="F838" s="2" t="n">
        <v>12887800</v>
      </c>
      <c r="G838" s="2" t="n">
        <v>8.62</v>
      </c>
    </row>
    <row r="839" customFormat="false" ht="13.8" hidden="false" customHeight="false" outlineLevel="0" collapsed="false">
      <c r="A839" s="3" t="n">
        <v>37776</v>
      </c>
      <c r="B839" s="2" t="n">
        <v>17.3</v>
      </c>
      <c r="C839" s="2" t="n">
        <v>17.79</v>
      </c>
      <c r="D839" s="2" t="n">
        <v>17.14</v>
      </c>
      <c r="E839" s="2" t="n">
        <v>17.6</v>
      </c>
      <c r="F839" s="2" t="n">
        <v>9685800</v>
      </c>
      <c r="G839" s="2" t="n">
        <v>8.76</v>
      </c>
    </row>
    <row r="840" customFormat="false" ht="13.8" hidden="false" customHeight="false" outlineLevel="0" collapsed="false">
      <c r="A840" s="3" t="n">
        <v>37777</v>
      </c>
      <c r="B840" s="2" t="n">
        <v>17.45</v>
      </c>
      <c r="C840" s="2" t="n">
        <v>17.74</v>
      </c>
      <c r="D840" s="2" t="n">
        <v>17.33</v>
      </c>
      <c r="E840" s="2" t="n">
        <v>17.64</v>
      </c>
      <c r="F840" s="2" t="n">
        <v>7339200</v>
      </c>
      <c r="G840" s="2" t="n">
        <v>8.78</v>
      </c>
    </row>
    <row r="841" customFormat="false" ht="13.8" hidden="false" customHeight="false" outlineLevel="0" collapsed="false">
      <c r="A841" s="3" t="n">
        <v>37778</v>
      </c>
      <c r="B841" s="2" t="n">
        <v>17.74</v>
      </c>
      <c r="C841" s="2" t="n">
        <v>18.04</v>
      </c>
      <c r="D841" s="2" t="n">
        <v>17.14</v>
      </c>
      <c r="E841" s="2" t="n">
        <v>17.15</v>
      </c>
      <c r="F841" s="2" t="n">
        <v>8621000</v>
      </c>
      <c r="G841" s="2" t="n">
        <v>8.54</v>
      </c>
    </row>
    <row r="842" customFormat="false" ht="13.8" hidden="false" customHeight="false" outlineLevel="0" collapsed="false">
      <c r="A842" s="3" t="n">
        <v>37781</v>
      </c>
      <c r="B842" s="2" t="n">
        <v>16.94</v>
      </c>
      <c r="C842" s="2" t="n">
        <v>17.04</v>
      </c>
      <c r="D842" s="2" t="n">
        <v>16.63</v>
      </c>
      <c r="E842" s="2" t="n">
        <v>16.79</v>
      </c>
      <c r="F842" s="2" t="n">
        <v>9284000</v>
      </c>
      <c r="G842" s="2" t="n">
        <v>8.36</v>
      </c>
    </row>
    <row r="843" customFormat="false" ht="13.8" hidden="false" customHeight="false" outlineLevel="0" collapsed="false">
      <c r="A843" s="3" t="n">
        <v>37782</v>
      </c>
      <c r="B843" s="2" t="n">
        <v>16.89</v>
      </c>
      <c r="C843" s="2" t="n">
        <v>17.29</v>
      </c>
      <c r="D843" s="2" t="n">
        <v>16.75</v>
      </c>
      <c r="E843" s="2" t="n">
        <v>17.18</v>
      </c>
      <c r="F843" s="2" t="n">
        <v>6308800</v>
      </c>
      <c r="G843" s="2" t="n">
        <v>8.55</v>
      </c>
    </row>
    <row r="844" customFormat="false" ht="13.8" hidden="false" customHeight="false" outlineLevel="0" collapsed="false">
      <c r="A844" s="3" t="n">
        <v>37783</v>
      </c>
      <c r="B844" s="2" t="n">
        <v>17.15</v>
      </c>
      <c r="C844" s="2" t="n">
        <v>17.51</v>
      </c>
      <c r="D844" s="2" t="n">
        <v>16.81</v>
      </c>
      <c r="E844" s="2" t="n">
        <v>17.45</v>
      </c>
      <c r="F844" s="2" t="n">
        <v>8039800</v>
      </c>
      <c r="G844" s="2" t="n">
        <v>8.69</v>
      </c>
    </row>
    <row r="845" customFormat="false" ht="13.8" hidden="false" customHeight="false" outlineLevel="0" collapsed="false">
      <c r="A845" s="3" t="n">
        <v>37784</v>
      </c>
      <c r="B845" s="2" t="n">
        <v>17.55</v>
      </c>
      <c r="C845" s="2" t="n">
        <v>17.88</v>
      </c>
      <c r="D845" s="2" t="n">
        <v>17.45</v>
      </c>
      <c r="E845" s="2" t="n">
        <v>17.77</v>
      </c>
      <c r="F845" s="2" t="n">
        <v>9021000</v>
      </c>
      <c r="G845" s="2" t="n">
        <v>8.85</v>
      </c>
    </row>
    <row r="846" customFormat="false" ht="13.8" hidden="false" customHeight="false" outlineLevel="0" collapsed="false">
      <c r="A846" s="3" t="n">
        <v>37785</v>
      </c>
      <c r="B846" s="2" t="n">
        <v>17.75</v>
      </c>
      <c r="C846" s="2" t="n">
        <v>17.95</v>
      </c>
      <c r="D846" s="2" t="n">
        <v>17.13</v>
      </c>
      <c r="E846" s="2" t="n">
        <v>17.42</v>
      </c>
      <c r="F846" s="2" t="n">
        <v>6830200</v>
      </c>
      <c r="G846" s="2" t="n">
        <v>8.67</v>
      </c>
    </row>
    <row r="847" customFormat="false" ht="13.8" hidden="false" customHeight="false" outlineLevel="0" collapsed="false">
      <c r="A847" s="3" t="n">
        <v>37788</v>
      </c>
      <c r="B847" s="2" t="n">
        <v>17.6</v>
      </c>
      <c r="C847" s="2" t="n">
        <v>18.27</v>
      </c>
      <c r="D847" s="2" t="n">
        <v>17.45</v>
      </c>
      <c r="E847" s="2" t="n">
        <v>18.27</v>
      </c>
      <c r="F847" s="2" t="n">
        <v>8518800</v>
      </c>
      <c r="G847" s="2" t="n">
        <v>9.1</v>
      </c>
    </row>
    <row r="848" customFormat="false" ht="13.8" hidden="false" customHeight="false" outlineLevel="0" collapsed="false">
      <c r="A848" s="3" t="n">
        <v>37789</v>
      </c>
      <c r="B848" s="2" t="n">
        <v>18.41</v>
      </c>
      <c r="C848" s="2" t="n">
        <v>18.5</v>
      </c>
      <c r="D848" s="2" t="n">
        <v>17.99</v>
      </c>
      <c r="E848" s="2" t="n">
        <v>18.19</v>
      </c>
      <c r="F848" s="2" t="n">
        <v>6338000</v>
      </c>
      <c r="G848" s="2" t="n">
        <v>9.06</v>
      </c>
    </row>
    <row r="849" customFormat="false" ht="13.8" hidden="false" customHeight="false" outlineLevel="0" collapsed="false">
      <c r="A849" s="3" t="n">
        <v>37790</v>
      </c>
      <c r="B849" s="2" t="n">
        <v>18.45</v>
      </c>
      <c r="C849" s="2" t="n">
        <v>19.48</v>
      </c>
      <c r="D849" s="2" t="n">
        <v>18.31</v>
      </c>
      <c r="E849" s="2" t="n">
        <v>19.12</v>
      </c>
      <c r="F849" s="2" t="n">
        <v>16249400</v>
      </c>
      <c r="G849" s="2" t="n">
        <v>9.52</v>
      </c>
    </row>
    <row r="850" customFormat="false" ht="13.8" hidden="false" customHeight="false" outlineLevel="0" collapsed="false">
      <c r="A850" s="3" t="n">
        <v>37791</v>
      </c>
      <c r="B850" s="2" t="n">
        <v>19.36</v>
      </c>
      <c r="C850" s="2" t="n">
        <v>19.61</v>
      </c>
      <c r="D850" s="2" t="n">
        <v>18.77</v>
      </c>
      <c r="E850" s="2" t="n">
        <v>19.14</v>
      </c>
      <c r="F850" s="2" t="n">
        <v>13626000</v>
      </c>
      <c r="G850" s="2" t="n">
        <v>9.53</v>
      </c>
    </row>
    <row r="851" customFormat="false" ht="13.8" hidden="false" customHeight="false" outlineLevel="0" collapsed="false">
      <c r="A851" s="3" t="n">
        <v>37792</v>
      </c>
      <c r="B851" s="2" t="n">
        <v>19.35</v>
      </c>
      <c r="C851" s="2" t="n">
        <v>19.58</v>
      </c>
      <c r="D851" s="2" t="n">
        <v>18.9</v>
      </c>
      <c r="E851" s="2" t="n">
        <v>19.2</v>
      </c>
      <c r="F851" s="2" t="n">
        <v>12733800</v>
      </c>
      <c r="G851" s="2" t="n">
        <v>9.56</v>
      </c>
    </row>
    <row r="852" customFormat="false" ht="13.8" hidden="false" customHeight="false" outlineLevel="0" collapsed="false">
      <c r="A852" s="3" t="n">
        <v>37795</v>
      </c>
      <c r="B852" s="2" t="n">
        <v>19.3</v>
      </c>
      <c r="C852" s="2" t="n">
        <v>19.69</v>
      </c>
      <c r="D852" s="2" t="n">
        <v>18.75</v>
      </c>
      <c r="E852" s="2" t="n">
        <v>19.06</v>
      </c>
      <c r="F852" s="2" t="n">
        <v>10977200</v>
      </c>
      <c r="G852" s="2" t="n">
        <v>9.49</v>
      </c>
    </row>
    <row r="853" customFormat="false" ht="13.8" hidden="false" customHeight="false" outlineLevel="0" collapsed="false">
      <c r="A853" s="3" t="n">
        <v>37796</v>
      </c>
      <c r="B853" s="2" t="n">
        <v>19.47</v>
      </c>
      <c r="C853" s="2" t="n">
        <v>19.67</v>
      </c>
      <c r="D853" s="2" t="n">
        <v>18.72</v>
      </c>
      <c r="E853" s="2" t="n">
        <v>18.78</v>
      </c>
      <c r="F853" s="2" t="n">
        <v>18370800</v>
      </c>
      <c r="G853" s="2" t="n">
        <v>9.35</v>
      </c>
    </row>
    <row r="854" customFormat="false" ht="13.8" hidden="false" customHeight="false" outlineLevel="0" collapsed="false">
      <c r="A854" s="3" t="n">
        <v>37797</v>
      </c>
      <c r="B854" s="2" t="n">
        <v>18.86</v>
      </c>
      <c r="C854" s="2" t="n">
        <v>19.4</v>
      </c>
      <c r="D854" s="2" t="n">
        <v>18.71</v>
      </c>
      <c r="E854" s="2" t="n">
        <v>19.09</v>
      </c>
      <c r="F854" s="2" t="n">
        <v>11779000</v>
      </c>
      <c r="G854" s="2" t="n">
        <v>9.5</v>
      </c>
    </row>
    <row r="855" customFormat="false" ht="13.8" hidden="false" customHeight="false" outlineLevel="0" collapsed="false">
      <c r="A855" s="3" t="n">
        <v>37798</v>
      </c>
      <c r="B855" s="2" t="n">
        <v>18.7</v>
      </c>
      <c r="C855" s="2" t="n">
        <v>19.32</v>
      </c>
      <c r="D855" s="2" t="n">
        <v>18.7</v>
      </c>
      <c r="E855" s="2" t="n">
        <v>19.29</v>
      </c>
      <c r="F855" s="2" t="n">
        <v>5775200</v>
      </c>
      <c r="G855" s="2" t="n">
        <v>9.6</v>
      </c>
    </row>
    <row r="856" customFormat="false" ht="13.8" hidden="false" customHeight="false" outlineLevel="0" collapsed="false">
      <c r="A856" s="3" t="n">
        <v>37799</v>
      </c>
      <c r="B856" s="2" t="n">
        <v>19.3</v>
      </c>
      <c r="C856" s="2" t="n">
        <v>19.31</v>
      </c>
      <c r="D856" s="2" t="n">
        <v>18.48</v>
      </c>
      <c r="E856" s="2" t="n">
        <v>18.73</v>
      </c>
      <c r="F856" s="2" t="n">
        <v>13064000</v>
      </c>
      <c r="G856" s="2" t="n">
        <v>9.32</v>
      </c>
    </row>
    <row r="857" customFormat="false" ht="13.8" hidden="false" customHeight="false" outlineLevel="0" collapsed="false">
      <c r="A857" s="3" t="n">
        <v>37802</v>
      </c>
      <c r="B857" s="2" t="n">
        <v>18.68</v>
      </c>
      <c r="C857" s="2" t="n">
        <v>19.21</v>
      </c>
      <c r="D857" s="2" t="n">
        <v>18.59</v>
      </c>
      <c r="E857" s="2" t="n">
        <v>19.06</v>
      </c>
      <c r="F857" s="2" t="n">
        <v>7934000</v>
      </c>
      <c r="G857" s="2" t="n">
        <v>9.49</v>
      </c>
    </row>
    <row r="858" customFormat="false" ht="13.8" hidden="false" customHeight="false" outlineLevel="0" collapsed="false">
      <c r="A858" s="3" t="n">
        <v>37803</v>
      </c>
      <c r="B858" s="2" t="n">
        <v>18.87</v>
      </c>
      <c r="C858" s="2" t="n">
        <v>19.18</v>
      </c>
      <c r="D858" s="2" t="n">
        <v>18.51</v>
      </c>
      <c r="E858" s="2" t="n">
        <v>19.09</v>
      </c>
      <c r="F858" s="2" t="n">
        <v>6464000</v>
      </c>
      <c r="G858" s="2" t="n">
        <v>9.5</v>
      </c>
    </row>
    <row r="859" customFormat="false" ht="13.8" hidden="false" customHeight="false" outlineLevel="0" collapsed="false">
      <c r="A859" s="3" t="n">
        <v>37804</v>
      </c>
      <c r="B859" s="2" t="n">
        <v>19.03</v>
      </c>
      <c r="C859" s="2" t="n">
        <v>19.4</v>
      </c>
      <c r="D859" s="2" t="n">
        <v>19.02</v>
      </c>
      <c r="E859" s="2" t="n">
        <v>19.27</v>
      </c>
      <c r="F859" s="2" t="n">
        <v>11617800</v>
      </c>
      <c r="G859" s="2" t="n">
        <v>9.59</v>
      </c>
    </row>
    <row r="860" customFormat="false" ht="13.8" hidden="false" customHeight="false" outlineLevel="0" collapsed="false">
      <c r="A860" s="3" t="n">
        <v>37805</v>
      </c>
      <c r="B860" s="2" t="n">
        <v>19</v>
      </c>
      <c r="C860" s="2" t="n">
        <v>19.55</v>
      </c>
      <c r="D860" s="2" t="n">
        <v>18.98</v>
      </c>
      <c r="E860" s="2" t="n">
        <v>19.13</v>
      </c>
      <c r="F860" s="2" t="n">
        <v>4920400</v>
      </c>
      <c r="G860" s="2" t="n">
        <v>9.52</v>
      </c>
    </row>
    <row r="861" customFormat="false" ht="13.8" hidden="false" customHeight="false" outlineLevel="0" collapsed="false">
      <c r="A861" s="3" t="n">
        <v>37809</v>
      </c>
      <c r="B861" s="2" t="n">
        <v>19.27</v>
      </c>
      <c r="C861" s="2" t="n">
        <v>20.18</v>
      </c>
      <c r="D861" s="2" t="n">
        <v>19.13</v>
      </c>
      <c r="E861" s="2" t="n">
        <v>19.87</v>
      </c>
      <c r="F861" s="2" t="n">
        <v>10224000</v>
      </c>
      <c r="G861" s="2" t="n">
        <v>9.89</v>
      </c>
    </row>
    <row r="862" customFormat="false" ht="13.8" hidden="false" customHeight="false" outlineLevel="0" collapsed="false">
      <c r="A862" s="3" t="n">
        <v>37810</v>
      </c>
      <c r="B862" s="2" t="n">
        <v>19.52</v>
      </c>
      <c r="C862" s="2" t="n">
        <v>20.5</v>
      </c>
      <c r="D862" s="2" t="n">
        <v>19.49</v>
      </c>
      <c r="E862" s="2" t="n">
        <v>20.4</v>
      </c>
      <c r="F862" s="2" t="n">
        <v>9169200</v>
      </c>
      <c r="G862" s="2" t="n">
        <v>10.16</v>
      </c>
    </row>
    <row r="863" customFormat="false" ht="13.8" hidden="false" customHeight="false" outlineLevel="0" collapsed="false">
      <c r="A863" s="3" t="n">
        <v>37811</v>
      </c>
      <c r="B863" s="2" t="n">
        <v>20.21</v>
      </c>
      <c r="C863" s="2" t="n">
        <v>20.45</v>
      </c>
      <c r="D863" s="2" t="n">
        <v>19.89</v>
      </c>
      <c r="E863" s="2" t="n">
        <v>19.89</v>
      </c>
      <c r="F863" s="2" t="n">
        <v>7630200</v>
      </c>
      <c r="G863" s="2" t="n">
        <v>9.9</v>
      </c>
    </row>
    <row r="864" customFormat="false" ht="13.8" hidden="false" customHeight="false" outlineLevel="0" collapsed="false">
      <c r="A864" s="3" t="n">
        <v>37812</v>
      </c>
      <c r="B864" s="2" t="n">
        <v>19.88</v>
      </c>
      <c r="C864" s="2" t="n">
        <v>19.94</v>
      </c>
      <c r="D864" s="2" t="n">
        <v>19.37</v>
      </c>
      <c r="E864" s="2" t="n">
        <v>19.58</v>
      </c>
      <c r="F864" s="2" t="n">
        <v>6104800</v>
      </c>
      <c r="G864" s="2" t="n">
        <v>9.75</v>
      </c>
    </row>
    <row r="865" customFormat="false" ht="13.8" hidden="false" customHeight="false" outlineLevel="0" collapsed="false">
      <c r="A865" s="3" t="n">
        <v>37813</v>
      </c>
      <c r="B865" s="2" t="n">
        <v>19.66</v>
      </c>
      <c r="C865" s="2" t="n">
        <v>20</v>
      </c>
      <c r="D865" s="2" t="n">
        <v>19.53</v>
      </c>
      <c r="E865" s="2" t="n">
        <v>19.85</v>
      </c>
      <c r="F865" s="2" t="n">
        <v>4887800</v>
      </c>
      <c r="G865" s="2" t="n">
        <v>9.88</v>
      </c>
    </row>
    <row r="866" customFormat="false" ht="13.8" hidden="false" customHeight="false" outlineLevel="0" collapsed="false">
      <c r="A866" s="3" t="n">
        <v>37816</v>
      </c>
      <c r="B866" s="2" t="n">
        <v>20.01</v>
      </c>
      <c r="C866" s="2" t="n">
        <v>20.4</v>
      </c>
      <c r="D866" s="2" t="n">
        <v>19.87</v>
      </c>
      <c r="E866" s="2" t="n">
        <v>19.9</v>
      </c>
      <c r="F866" s="2" t="n">
        <v>6728800</v>
      </c>
      <c r="G866" s="2" t="n">
        <v>9.91</v>
      </c>
    </row>
    <row r="867" customFormat="false" ht="13.8" hidden="false" customHeight="false" outlineLevel="0" collapsed="false">
      <c r="A867" s="3" t="n">
        <v>37817</v>
      </c>
      <c r="B867" s="2" t="n">
        <v>20.02</v>
      </c>
      <c r="C867" s="2" t="n">
        <v>20.24</v>
      </c>
      <c r="D867" s="2" t="n">
        <v>19.43</v>
      </c>
      <c r="E867" s="2" t="n">
        <v>19.61</v>
      </c>
      <c r="F867" s="2" t="n">
        <v>7380200</v>
      </c>
      <c r="G867" s="2" t="n">
        <v>9.76</v>
      </c>
    </row>
    <row r="868" customFormat="false" ht="13.8" hidden="false" customHeight="false" outlineLevel="0" collapsed="false">
      <c r="A868" s="3" t="n">
        <v>37818</v>
      </c>
      <c r="B868" s="2" t="n">
        <v>19.97</v>
      </c>
      <c r="C868" s="2" t="n">
        <v>20</v>
      </c>
      <c r="D868" s="2" t="n">
        <v>19.38</v>
      </c>
      <c r="E868" s="2" t="n">
        <v>19.87</v>
      </c>
      <c r="F868" s="2" t="n">
        <v>8961800</v>
      </c>
      <c r="G868" s="2" t="n">
        <v>9.89</v>
      </c>
    </row>
    <row r="869" customFormat="false" ht="13.8" hidden="false" customHeight="false" outlineLevel="0" collapsed="false">
      <c r="A869" s="3" t="n">
        <v>37819</v>
      </c>
      <c r="B869" s="2" t="n">
        <v>20.19</v>
      </c>
      <c r="C869" s="2" t="n">
        <v>20.95</v>
      </c>
      <c r="D869" s="2" t="n">
        <v>20.13</v>
      </c>
      <c r="E869" s="2" t="n">
        <v>20.9</v>
      </c>
      <c r="F869" s="2" t="n">
        <v>26829000</v>
      </c>
      <c r="G869" s="2" t="n">
        <v>10.41</v>
      </c>
    </row>
    <row r="870" customFormat="false" ht="13.8" hidden="false" customHeight="false" outlineLevel="0" collapsed="false">
      <c r="A870" s="3" t="n">
        <v>37820</v>
      </c>
      <c r="B870" s="2" t="n">
        <v>20.9</v>
      </c>
      <c r="C870" s="2" t="n">
        <v>21.18</v>
      </c>
      <c r="D870" s="2" t="n">
        <v>20.4</v>
      </c>
      <c r="E870" s="2" t="n">
        <v>20.86</v>
      </c>
      <c r="F870" s="2" t="n">
        <v>10672800</v>
      </c>
      <c r="G870" s="2" t="n">
        <v>10.39</v>
      </c>
    </row>
    <row r="871" customFormat="false" ht="13.8" hidden="false" customHeight="false" outlineLevel="0" collapsed="false">
      <c r="A871" s="3" t="n">
        <v>37823</v>
      </c>
      <c r="B871" s="2" t="n">
        <v>20.69</v>
      </c>
      <c r="C871" s="2" t="n">
        <v>20.8</v>
      </c>
      <c r="D871" s="2" t="n">
        <v>20.3</v>
      </c>
      <c r="E871" s="2" t="n">
        <v>20.61</v>
      </c>
      <c r="F871" s="2" t="n">
        <v>6564600</v>
      </c>
      <c r="G871" s="2" t="n">
        <v>10.26</v>
      </c>
    </row>
    <row r="872" customFormat="false" ht="13.8" hidden="false" customHeight="false" outlineLevel="0" collapsed="false">
      <c r="A872" s="3" t="n">
        <v>37824</v>
      </c>
      <c r="B872" s="2" t="n">
        <v>20.87</v>
      </c>
      <c r="C872" s="2" t="n">
        <v>20.96</v>
      </c>
      <c r="D872" s="2" t="n">
        <v>20.5</v>
      </c>
      <c r="E872" s="2" t="n">
        <v>20.8</v>
      </c>
      <c r="F872" s="2" t="n">
        <v>7086600</v>
      </c>
      <c r="G872" s="2" t="n">
        <v>10.36</v>
      </c>
    </row>
    <row r="873" customFormat="false" ht="13.8" hidden="false" customHeight="false" outlineLevel="0" collapsed="false">
      <c r="A873" s="3" t="n">
        <v>37825</v>
      </c>
      <c r="B873" s="2" t="n">
        <v>20.95</v>
      </c>
      <c r="C873" s="2" t="n">
        <v>20.96</v>
      </c>
      <c r="D873" s="2" t="n">
        <v>20.46</v>
      </c>
      <c r="E873" s="2" t="n">
        <v>20.79</v>
      </c>
      <c r="F873" s="2" t="n">
        <v>5108400</v>
      </c>
      <c r="G873" s="2" t="n">
        <v>10.35</v>
      </c>
    </row>
    <row r="874" customFormat="false" ht="13.8" hidden="false" customHeight="false" outlineLevel="0" collapsed="false">
      <c r="A874" s="3" t="n">
        <v>37826</v>
      </c>
      <c r="B874" s="2" t="n">
        <v>21.04</v>
      </c>
      <c r="C874" s="2" t="n">
        <v>21.5</v>
      </c>
      <c r="D874" s="2" t="n">
        <v>20.38</v>
      </c>
      <c r="E874" s="2" t="n">
        <v>20.51</v>
      </c>
      <c r="F874" s="2" t="n">
        <v>8187000</v>
      </c>
      <c r="G874" s="2" t="n">
        <v>10.21</v>
      </c>
    </row>
    <row r="875" customFormat="false" ht="13.8" hidden="false" customHeight="false" outlineLevel="0" collapsed="false">
      <c r="A875" s="3" t="n">
        <v>37827</v>
      </c>
      <c r="B875" s="2" t="n">
        <v>20.41</v>
      </c>
      <c r="C875" s="2" t="n">
        <v>21.57</v>
      </c>
      <c r="D875" s="2" t="n">
        <v>20.4</v>
      </c>
      <c r="E875" s="2" t="n">
        <v>21.54</v>
      </c>
      <c r="F875" s="2" t="n">
        <v>7738800</v>
      </c>
      <c r="G875" s="2" t="n">
        <v>10.72</v>
      </c>
    </row>
    <row r="876" customFormat="false" ht="13.8" hidden="false" customHeight="false" outlineLevel="0" collapsed="false">
      <c r="A876" s="3" t="n">
        <v>37830</v>
      </c>
      <c r="B876" s="2" t="n">
        <v>21.5</v>
      </c>
      <c r="C876" s="2" t="n">
        <v>21.5</v>
      </c>
      <c r="D876" s="2" t="n">
        <v>20.86</v>
      </c>
      <c r="E876" s="2" t="n">
        <v>20.99</v>
      </c>
      <c r="F876" s="2" t="n">
        <v>6084200</v>
      </c>
      <c r="G876" s="2" t="n">
        <v>10.45</v>
      </c>
    </row>
    <row r="877" customFormat="false" ht="13.8" hidden="false" customHeight="false" outlineLevel="0" collapsed="false">
      <c r="A877" s="3" t="n">
        <v>37831</v>
      </c>
      <c r="B877" s="2" t="n">
        <v>20.99</v>
      </c>
      <c r="C877" s="2" t="n">
        <v>21.08</v>
      </c>
      <c r="D877" s="2" t="n">
        <v>20.52</v>
      </c>
      <c r="E877" s="2" t="n">
        <v>20.72</v>
      </c>
      <c r="F877" s="2" t="n">
        <v>7040000</v>
      </c>
      <c r="G877" s="2" t="n">
        <v>10.32</v>
      </c>
    </row>
    <row r="878" customFormat="false" ht="13.8" hidden="false" customHeight="false" outlineLevel="0" collapsed="false">
      <c r="A878" s="3" t="n">
        <v>37832</v>
      </c>
      <c r="B878" s="2" t="n">
        <v>20.77</v>
      </c>
      <c r="C878" s="2" t="n">
        <v>20.9</v>
      </c>
      <c r="D878" s="2" t="n">
        <v>20.17</v>
      </c>
      <c r="E878" s="2" t="n">
        <v>20.28</v>
      </c>
      <c r="F878" s="2" t="n">
        <v>6199800</v>
      </c>
      <c r="G878" s="2" t="n">
        <v>10.1</v>
      </c>
    </row>
    <row r="879" customFormat="false" ht="13.8" hidden="false" customHeight="false" outlineLevel="0" collapsed="false">
      <c r="A879" s="3" t="n">
        <v>37833</v>
      </c>
      <c r="B879" s="2" t="n">
        <v>20.74</v>
      </c>
      <c r="C879" s="2" t="n">
        <v>21.35</v>
      </c>
      <c r="D879" s="2" t="n">
        <v>20.57</v>
      </c>
      <c r="E879" s="2" t="n">
        <v>21.08</v>
      </c>
      <c r="F879" s="2" t="n">
        <v>10766600</v>
      </c>
      <c r="G879" s="2" t="n">
        <v>10.49</v>
      </c>
    </row>
    <row r="880" customFormat="false" ht="13.8" hidden="false" customHeight="false" outlineLevel="0" collapsed="false">
      <c r="A880" s="3" t="n">
        <v>37834</v>
      </c>
      <c r="B880" s="2" t="n">
        <v>21</v>
      </c>
      <c r="C880" s="2" t="n">
        <v>21.27</v>
      </c>
      <c r="D880" s="2" t="n">
        <v>20.64</v>
      </c>
      <c r="E880" s="2" t="n">
        <v>20.73</v>
      </c>
      <c r="F880" s="2" t="n">
        <v>5343000</v>
      </c>
      <c r="G880" s="2" t="n">
        <v>10.32</v>
      </c>
    </row>
    <row r="881" customFormat="false" ht="13.8" hidden="false" customHeight="false" outlineLevel="0" collapsed="false">
      <c r="A881" s="3" t="n">
        <v>37837</v>
      </c>
      <c r="B881" s="2" t="n">
        <v>20.53</v>
      </c>
      <c r="C881" s="2" t="n">
        <v>21.5</v>
      </c>
      <c r="D881" s="2" t="n">
        <v>20.28</v>
      </c>
      <c r="E881" s="2" t="n">
        <v>21.21</v>
      </c>
      <c r="F881" s="2" t="n">
        <v>8218400</v>
      </c>
      <c r="G881" s="2" t="n">
        <v>10.56</v>
      </c>
    </row>
    <row r="882" customFormat="false" ht="13.8" hidden="false" customHeight="false" outlineLevel="0" collapsed="false">
      <c r="A882" s="3" t="n">
        <v>37838</v>
      </c>
      <c r="B882" s="2" t="n">
        <v>21.35</v>
      </c>
      <c r="C882" s="2" t="n">
        <v>21.4</v>
      </c>
      <c r="D882" s="2" t="n">
        <v>20.1</v>
      </c>
      <c r="E882" s="2" t="n">
        <v>20.38</v>
      </c>
      <c r="F882" s="2" t="n">
        <v>8908600</v>
      </c>
      <c r="G882" s="2" t="n">
        <v>10.15</v>
      </c>
    </row>
    <row r="883" customFormat="false" ht="13.8" hidden="false" customHeight="false" outlineLevel="0" collapsed="false">
      <c r="A883" s="3" t="n">
        <v>37839</v>
      </c>
      <c r="B883" s="2" t="n">
        <v>20.06</v>
      </c>
      <c r="C883" s="2" t="n">
        <v>20.17</v>
      </c>
      <c r="D883" s="2" t="n">
        <v>19.5</v>
      </c>
      <c r="E883" s="2" t="n">
        <v>19.63</v>
      </c>
      <c r="F883" s="2" t="n">
        <v>8766600</v>
      </c>
      <c r="G883" s="2" t="n">
        <v>9.77</v>
      </c>
    </row>
    <row r="884" customFormat="false" ht="13.8" hidden="false" customHeight="false" outlineLevel="0" collapsed="false">
      <c r="A884" s="3" t="n">
        <v>37840</v>
      </c>
      <c r="B884" s="2" t="n">
        <v>19.73</v>
      </c>
      <c r="C884" s="2" t="n">
        <v>20.09</v>
      </c>
      <c r="D884" s="2" t="n">
        <v>19.42</v>
      </c>
      <c r="E884" s="2" t="n">
        <v>19.93</v>
      </c>
      <c r="F884" s="2" t="n">
        <v>6227800</v>
      </c>
      <c r="G884" s="2" t="n">
        <v>9.92</v>
      </c>
    </row>
    <row r="885" customFormat="false" ht="13.8" hidden="false" customHeight="false" outlineLevel="0" collapsed="false">
      <c r="A885" s="3" t="n">
        <v>37841</v>
      </c>
      <c r="B885" s="2" t="n">
        <v>20.11</v>
      </c>
      <c r="C885" s="2" t="n">
        <v>20.13</v>
      </c>
      <c r="D885" s="2" t="n">
        <v>19.6</v>
      </c>
      <c r="E885" s="2" t="n">
        <v>19.64</v>
      </c>
      <c r="F885" s="2" t="n">
        <v>4916400</v>
      </c>
      <c r="G885" s="2" t="n">
        <v>9.78</v>
      </c>
    </row>
    <row r="886" customFormat="false" ht="13.8" hidden="false" customHeight="false" outlineLevel="0" collapsed="false">
      <c r="A886" s="3" t="n">
        <v>37844</v>
      </c>
      <c r="B886" s="2" t="n">
        <v>19.82</v>
      </c>
      <c r="C886" s="2" t="n">
        <v>19.93</v>
      </c>
      <c r="D886" s="2" t="n">
        <v>19.51</v>
      </c>
      <c r="E886" s="2" t="n">
        <v>19.66</v>
      </c>
      <c r="F886" s="2" t="n">
        <v>4901000</v>
      </c>
      <c r="G886" s="2" t="n">
        <v>9.79</v>
      </c>
    </row>
    <row r="887" customFormat="false" ht="13.8" hidden="false" customHeight="false" outlineLevel="0" collapsed="false">
      <c r="A887" s="3" t="n">
        <v>37845</v>
      </c>
      <c r="B887" s="2" t="n">
        <v>19.76</v>
      </c>
      <c r="C887" s="2" t="n">
        <v>19.8</v>
      </c>
      <c r="D887" s="2" t="n">
        <v>19.46</v>
      </c>
      <c r="E887" s="2" t="n">
        <v>19.7</v>
      </c>
      <c r="F887" s="2" t="n">
        <v>5872800</v>
      </c>
      <c r="G887" s="2" t="n">
        <v>9.81</v>
      </c>
    </row>
    <row r="888" customFormat="false" ht="13.8" hidden="false" customHeight="false" outlineLevel="0" collapsed="false">
      <c r="A888" s="3" t="n">
        <v>37846</v>
      </c>
      <c r="B888" s="2" t="n">
        <v>19.86</v>
      </c>
      <c r="C888" s="2" t="n">
        <v>20.34</v>
      </c>
      <c r="D888" s="2" t="n">
        <v>19.58</v>
      </c>
      <c r="E888" s="2" t="n">
        <v>20.18</v>
      </c>
      <c r="F888" s="2" t="n">
        <v>10146400</v>
      </c>
      <c r="G888" s="2" t="n">
        <v>10.05</v>
      </c>
    </row>
    <row r="889" customFormat="false" ht="13.8" hidden="false" customHeight="false" outlineLevel="0" collapsed="false">
      <c r="A889" s="3" t="n">
        <v>37847</v>
      </c>
      <c r="B889" s="2" t="n">
        <v>20.21</v>
      </c>
      <c r="C889" s="2" t="n">
        <v>20.33</v>
      </c>
      <c r="D889" s="2" t="n">
        <v>19.94</v>
      </c>
      <c r="E889" s="2" t="n">
        <v>19.97</v>
      </c>
      <c r="F889" s="2" t="n">
        <v>6885000</v>
      </c>
      <c r="G889" s="2" t="n">
        <v>9.94</v>
      </c>
    </row>
    <row r="890" customFormat="false" ht="13.8" hidden="false" customHeight="false" outlineLevel="0" collapsed="false">
      <c r="A890" s="3" t="n">
        <v>37848</v>
      </c>
      <c r="B890" s="2" t="n">
        <v>20.02</v>
      </c>
      <c r="C890" s="2" t="n">
        <v>20.07</v>
      </c>
      <c r="D890" s="2" t="n">
        <v>19.66</v>
      </c>
      <c r="E890" s="2" t="n">
        <v>19.71</v>
      </c>
      <c r="F890" s="2" t="n">
        <v>4495200</v>
      </c>
      <c r="G890" s="2" t="n">
        <v>9.81</v>
      </c>
    </row>
    <row r="891" customFormat="false" ht="13.8" hidden="false" customHeight="false" outlineLevel="0" collapsed="false">
      <c r="A891" s="3" t="n">
        <v>37851</v>
      </c>
      <c r="B891" s="2" t="n">
        <v>19.86</v>
      </c>
      <c r="C891" s="2" t="n">
        <v>20.41</v>
      </c>
      <c r="D891" s="2" t="n">
        <v>19.72</v>
      </c>
      <c r="E891" s="2" t="n">
        <v>20.34</v>
      </c>
      <c r="F891" s="2" t="n">
        <v>6884800</v>
      </c>
      <c r="G891" s="2" t="n">
        <v>10.13</v>
      </c>
    </row>
    <row r="892" customFormat="false" ht="13.8" hidden="false" customHeight="false" outlineLevel="0" collapsed="false">
      <c r="A892" s="3" t="n">
        <v>37852</v>
      </c>
      <c r="B892" s="2" t="n">
        <v>20.37</v>
      </c>
      <c r="C892" s="2" t="n">
        <v>20.45</v>
      </c>
      <c r="D892" s="2" t="n">
        <v>20</v>
      </c>
      <c r="E892" s="2" t="n">
        <v>20.32</v>
      </c>
      <c r="F892" s="2" t="n">
        <v>4774600</v>
      </c>
      <c r="G892" s="2" t="n">
        <v>10.12</v>
      </c>
    </row>
    <row r="893" customFormat="false" ht="13.8" hidden="false" customHeight="false" outlineLevel="0" collapsed="false">
      <c r="A893" s="3" t="n">
        <v>37853</v>
      </c>
      <c r="B893" s="2" t="n">
        <v>20.18</v>
      </c>
      <c r="C893" s="2" t="n">
        <v>21.27</v>
      </c>
      <c r="D893" s="2" t="n">
        <v>20.14</v>
      </c>
      <c r="E893" s="2" t="n">
        <v>21.01</v>
      </c>
      <c r="F893" s="2" t="n">
        <v>9757600</v>
      </c>
      <c r="G893" s="2" t="n">
        <v>10.46</v>
      </c>
    </row>
    <row r="894" customFormat="false" ht="13.8" hidden="false" customHeight="false" outlineLevel="0" collapsed="false">
      <c r="A894" s="3" t="n">
        <v>37854</v>
      </c>
      <c r="B894" s="2" t="n">
        <v>21.03</v>
      </c>
      <c r="C894" s="2" t="n">
        <v>21.71</v>
      </c>
      <c r="D894" s="2" t="n">
        <v>20.95</v>
      </c>
      <c r="E894" s="2" t="n">
        <v>21.68</v>
      </c>
      <c r="F894" s="2" t="n">
        <v>9118800</v>
      </c>
      <c r="G894" s="2" t="n">
        <v>10.79</v>
      </c>
    </row>
    <row r="895" customFormat="false" ht="13.8" hidden="false" customHeight="false" outlineLevel="0" collapsed="false">
      <c r="A895" s="3" t="n">
        <v>37855</v>
      </c>
      <c r="B895" s="2" t="n">
        <v>21.81</v>
      </c>
      <c r="C895" s="2" t="n">
        <v>22</v>
      </c>
      <c r="D895" s="2" t="n">
        <v>20.64</v>
      </c>
      <c r="E895" s="2" t="n">
        <v>20.88</v>
      </c>
      <c r="F895" s="2" t="n">
        <v>8938000</v>
      </c>
      <c r="G895" s="2" t="n">
        <v>10.4</v>
      </c>
    </row>
    <row r="896" customFormat="false" ht="13.8" hidden="false" customHeight="false" outlineLevel="0" collapsed="false">
      <c r="A896" s="3" t="n">
        <v>37858</v>
      </c>
      <c r="B896" s="2" t="n">
        <v>20.78</v>
      </c>
      <c r="C896" s="2" t="n">
        <v>20.91</v>
      </c>
      <c r="D896" s="2" t="n">
        <v>20.49</v>
      </c>
      <c r="E896" s="2" t="n">
        <v>20.86</v>
      </c>
      <c r="F896" s="2" t="n">
        <v>4920800</v>
      </c>
      <c r="G896" s="2" t="n">
        <v>10.39</v>
      </c>
    </row>
    <row r="897" customFormat="false" ht="13.8" hidden="false" customHeight="false" outlineLevel="0" collapsed="false">
      <c r="A897" s="3" t="n">
        <v>37859</v>
      </c>
      <c r="B897" s="2" t="n">
        <v>20.75</v>
      </c>
      <c r="C897" s="2" t="n">
        <v>21.07</v>
      </c>
      <c r="D897" s="2" t="n">
        <v>20.35</v>
      </c>
      <c r="E897" s="2" t="n">
        <v>21.05</v>
      </c>
      <c r="F897" s="2" t="n">
        <v>5891400</v>
      </c>
      <c r="G897" s="2" t="n">
        <v>10.48</v>
      </c>
    </row>
    <row r="898" customFormat="false" ht="13.8" hidden="false" customHeight="false" outlineLevel="0" collapsed="false">
      <c r="A898" s="3" t="n">
        <v>37860</v>
      </c>
      <c r="B898" s="2" t="n">
        <v>20.91</v>
      </c>
      <c r="C898" s="2" t="n">
        <v>21.48</v>
      </c>
      <c r="D898" s="2" t="n">
        <v>20.66</v>
      </c>
      <c r="E898" s="2" t="n">
        <v>21.48</v>
      </c>
      <c r="F898" s="2" t="n">
        <v>8060800</v>
      </c>
      <c r="G898" s="2" t="n">
        <v>10.69</v>
      </c>
    </row>
    <row r="899" customFormat="false" ht="13.8" hidden="false" customHeight="false" outlineLevel="0" collapsed="false">
      <c r="A899" s="3" t="n">
        <v>37861</v>
      </c>
      <c r="B899" s="2" t="n">
        <v>21.33</v>
      </c>
      <c r="C899" s="2" t="n">
        <v>22.22</v>
      </c>
      <c r="D899" s="2" t="n">
        <v>21.33</v>
      </c>
      <c r="E899" s="2" t="n">
        <v>22.19</v>
      </c>
      <c r="F899" s="2" t="n">
        <v>11415200</v>
      </c>
      <c r="G899" s="2" t="n">
        <v>11.05</v>
      </c>
    </row>
    <row r="900" customFormat="false" ht="13.8" hidden="false" customHeight="false" outlineLevel="0" collapsed="false">
      <c r="A900" s="3" t="n">
        <v>37862</v>
      </c>
      <c r="B900" s="2" t="n">
        <v>22.2</v>
      </c>
      <c r="C900" s="2" t="n">
        <v>22.85</v>
      </c>
      <c r="D900" s="2" t="n">
        <v>22.05</v>
      </c>
      <c r="E900" s="2" t="n">
        <v>22.61</v>
      </c>
      <c r="F900" s="2" t="n">
        <v>9398400</v>
      </c>
      <c r="G900" s="2" t="n">
        <v>11.26</v>
      </c>
    </row>
    <row r="901" customFormat="false" ht="13.8" hidden="false" customHeight="false" outlineLevel="0" collapsed="false">
      <c r="A901" s="3" t="n">
        <v>37866</v>
      </c>
      <c r="B901" s="2" t="n">
        <v>22.66</v>
      </c>
      <c r="C901" s="2" t="n">
        <v>22.9</v>
      </c>
      <c r="D901" s="2" t="n">
        <v>22.4</v>
      </c>
      <c r="E901" s="2" t="n">
        <v>22.85</v>
      </c>
      <c r="F901" s="2" t="n">
        <v>8647600</v>
      </c>
      <c r="G901" s="2" t="n">
        <v>11.38</v>
      </c>
    </row>
    <row r="902" customFormat="false" ht="13.8" hidden="false" customHeight="false" outlineLevel="0" collapsed="false">
      <c r="A902" s="3" t="n">
        <v>37867</v>
      </c>
      <c r="B902" s="2" t="n">
        <v>22.8</v>
      </c>
      <c r="C902" s="2" t="n">
        <v>23.32</v>
      </c>
      <c r="D902" s="2" t="n">
        <v>22.76</v>
      </c>
      <c r="E902" s="2" t="n">
        <v>22.95</v>
      </c>
      <c r="F902" s="2" t="n">
        <v>9601000</v>
      </c>
      <c r="G902" s="2" t="n">
        <v>11.43</v>
      </c>
    </row>
    <row r="903" customFormat="false" ht="13.8" hidden="false" customHeight="false" outlineLevel="0" collapsed="false">
      <c r="A903" s="3" t="n">
        <v>37868</v>
      </c>
      <c r="B903" s="2" t="n">
        <v>23.16</v>
      </c>
      <c r="C903" s="2" t="n">
        <v>23.25</v>
      </c>
      <c r="D903" s="2" t="n">
        <v>22.77</v>
      </c>
      <c r="E903" s="2" t="n">
        <v>22.83</v>
      </c>
      <c r="F903" s="2" t="n">
        <v>7135000</v>
      </c>
      <c r="G903" s="2" t="n">
        <v>11.37</v>
      </c>
    </row>
    <row r="904" customFormat="false" ht="13.8" hidden="false" customHeight="false" outlineLevel="0" collapsed="false">
      <c r="A904" s="3" t="n">
        <v>37869</v>
      </c>
      <c r="B904" s="2" t="n">
        <v>22.73</v>
      </c>
      <c r="C904" s="2" t="n">
        <v>23.15</v>
      </c>
      <c r="D904" s="2" t="n">
        <v>22.41</v>
      </c>
      <c r="E904" s="2" t="n">
        <v>22.5</v>
      </c>
      <c r="F904" s="2" t="n">
        <v>8576200</v>
      </c>
      <c r="G904" s="2" t="n">
        <v>11.2</v>
      </c>
    </row>
    <row r="905" customFormat="false" ht="13.8" hidden="false" customHeight="false" outlineLevel="0" collapsed="false">
      <c r="A905" s="3" t="n">
        <v>37872</v>
      </c>
      <c r="B905" s="2" t="n">
        <v>22.48</v>
      </c>
      <c r="C905" s="2" t="n">
        <v>22.79</v>
      </c>
      <c r="D905" s="2" t="n">
        <v>22.47</v>
      </c>
      <c r="E905" s="2" t="n">
        <v>22.74</v>
      </c>
      <c r="F905" s="2" t="n">
        <v>5973000</v>
      </c>
      <c r="G905" s="2" t="n">
        <v>11.32</v>
      </c>
    </row>
    <row r="906" customFormat="false" ht="13.8" hidden="false" customHeight="false" outlineLevel="0" collapsed="false">
      <c r="A906" s="3" t="n">
        <v>37873</v>
      </c>
      <c r="B906" s="2" t="n">
        <v>22.53</v>
      </c>
      <c r="C906" s="2" t="n">
        <v>22.67</v>
      </c>
      <c r="D906" s="2" t="n">
        <v>22.12</v>
      </c>
      <c r="E906" s="2" t="n">
        <v>22.37</v>
      </c>
      <c r="F906" s="2" t="n">
        <v>6441800</v>
      </c>
      <c r="G906" s="2" t="n">
        <v>11.14</v>
      </c>
    </row>
    <row r="907" customFormat="false" ht="13.8" hidden="false" customHeight="false" outlineLevel="0" collapsed="false">
      <c r="A907" s="3" t="n">
        <v>37874</v>
      </c>
      <c r="B907" s="2" t="n">
        <v>22.25</v>
      </c>
      <c r="C907" s="2" t="n">
        <v>22.61</v>
      </c>
      <c r="D907" s="2" t="n">
        <v>22.11</v>
      </c>
      <c r="E907" s="2" t="n">
        <v>22.18</v>
      </c>
      <c r="F907" s="2" t="n">
        <v>8031800</v>
      </c>
      <c r="G907" s="2" t="n">
        <v>11.04</v>
      </c>
    </row>
    <row r="908" customFormat="false" ht="13.8" hidden="false" customHeight="false" outlineLevel="0" collapsed="false">
      <c r="A908" s="3" t="n">
        <v>37875</v>
      </c>
      <c r="B908" s="2" t="n">
        <v>22.25</v>
      </c>
      <c r="C908" s="2" t="n">
        <v>22.79</v>
      </c>
      <c r="D908" s="2" t="n">
        <v>22.1</v>
      </c>
      <c r="E908" s="2" t="n">
        <v>22.56</v>
      </c>
      <c r="F908" s="2" t="n">
        <v>7631600</v>
      </c>
      <c r="G908" s="2" t="n">
        <v>11.23</v>
      </c>
    </row>
    <row r="909" customFormat="false" ht="13.8" hidden="false" customHeight="false" outlineLevel="0" collapsed="false">
      <c r="A909" s="3" t="n">
        <v>37876</v>
      </c>
      <c r="B909" s="2" t="n">
        <v>22.51</v>
      </c>
      <c r="C909" s="2" t="n">
        <v>23.14</v>
      </c>
      <c r="D909" s="2" t="n">
        <v>22.31</v>
      </c>
      <c r="E909" s="2" t="n">
        <v>23.1</v>
      </c>
      <c r="F909" s="2" t="n">
        <v>6428200</v>
      </c>
      <c r="G909" s="2" t="n">
        <v>11.5</v>
      </c>
    </row>
    <row r="910" customFormat="false" ht="13.8" hidden="false" customHeight="false" outlineLevel="0" collapsed="false">
      <c r="A910" s="3" t="n">
        <v>37879</v>
      </c>
      <c r="B910" s="2" t="n">
        <v>22.81</v>
      </c>
      <c r="C910" s="2" t="n">
        <v>22.9</v>
      </c>
      <c r="D910" s="2" t="n">
        <v>22.12</v>
      </c>
      <c r="E910" s="2" t="n">
        <v>22.21</v>
      </c>
      <c r="F910" s="2" t="n">
        <v>8101600</v>
      </c>
      <c r="G910" s="2" t="n">
        <v>11.06</v>
      </c>
    </row>
    <row r="911" customFormat="false" ht="13.8" hidden="false" customHeight="false" outlineLevel="0" collapsed="false">
      <c r="A911" s="3" t="n">
        <v>37880</v>
      </c>
      <c r="B911" s="2" t="n">
        <v>22.21</v>
      </c>
      <c r="C911" s="2" t="n">
        <v>22.69</v>
      </c>
      <c r="D911" s="2" t="n">
        <v>22.2</v>
      </c>
      <c r="E911" s="2" t="n">
        <v>22.36</v>
      </c>
      <c r="F911" s="2" t="n">
        <v>9607400</v>
      </c>
      <c r="G911" s="2" t="n">
        <v>11.13</v>
      </c>
    </row>
    <row r="912" customFormat="false" ht="13.8" hidden="false" customHeight="false" outlineLevel="0" collapsed="false">
      <c r="A912" s="3" t="n">
        <v>37881</v>
      </c>
      <c r="B912" s="2" t="n">
        <v>22.37</v>
      </c>
      <c r="C912" s="2" t="n">
        <v>22.38</v>
      </c>
      <c r="D912" s="2" t="n">
        <v>21.85</v>
      </c>
      <c r="E912" s="2" t="n">
        <v>22.12</v>
      </c>
      <c r="F912" s="2" t="n">
        <v>10335600</v>
      </c>
      <c r="G912" s="2" t="n">
        <v>11.01</v>
      </c>
    </row>
    <row r="913" customFormat="false" ht="13.8" hidden="false" customHeight="false" outlineLevel="0" collapsed="false">
      <c r="A913" s="3" t="n">
        <v>37882</v>
      </c>
      <c r="B913" s="2" t="n">
        <v>22.1</v>
      </c>
      <c r="C913" s="2" t="n">
        <v>22.99</v>
      </c>
      <c r="D913" s="2" t="n">
        <v>21.95</v>
      </c>
      <c r="E913" s="2" t="n">
        <v>22.88</v>
      </c>
      <c r="F913" s="2" t="n">
        <v>9032400</v>
      </c>
      <c r="G913" s="2" t="n">
        <v>11.39</v>
      </c>
    </row>
    <row r="914" customFormat="false" ht="13.8" hidden="false" customHeight="false" outlineLevel="0" collapsed="false">
      <c r="A914" s="3" t="n">
        <v>37883</v>
      </c>
      <c r="B914" s="2" t="n">
        <v>22.88</v>
      </c>
      <c r="C914" s="2" t="n">
        <v>23.05</v>
      </c>
      <c r="D914" s="2" t="n">
        <v>22.43</v>
      </c>
      <c r="E914" s="2" t="n">
        <v>22.58</v>
      </c>
      <c r="F914" s="2" t="n">
        <v>7355600</v>
      </c>
      <c r="G914" s="2" t="n">
        <v>11.24</v>
      </c>
    </row>
    <row r="915" customFormat="false" ht="13.8" hidden="false" customHeight="false" outlineLevel="0" collapsed="false">
      <c r="A915" s="3" t="n">
        <v>37886</v>
      </c>
      <c r="B915" s="2" t="n">
        <v>22.18</v>
      </c>
      <c r="C915" s="2" t="n">
        <v>22.5</v>
      </c>
      <c r="D915" s="2" t="n">
        <v>21.92</v>
      </c>
      <c r="E915" s="2" t="n">
        <v>22.08</v>
      </c>
      <c r="F915" s="2" t="n">
        <v>6422200</v>
      </c>
      <c r="G915" s="2" t="n">
        <v>10.99</v>
      </c>
    </row>
    <row r="916" customFormat="false" ht="13.8" hidden="false" customHeight="false" outlineLevel="0" collapsed="false">
      <c r="A916" s="3" t="n">
        <v>37887</v>
      </c>
      <c r="B916" s="2" t="n">
        <v>22.02</v>
      </c>
      <c r="C916" s="2" t="n">
        <v>22.46</v>
      </c>
      <c r="D916" s="2" t="n">
        <v>21.88</v>
      </c>
      <c r="E916" s="2" t="n">
        <v>22.43</v>
      </c>
      <c r="F916" s="2" t="n">
        <v>4730400</v>
      </c>
      <c r="G916" s="2" t="n">
        <v>11.17</v>
      </c>
    </row>
    <row r="917" customFormat="false" ht="13.8" hidden="false" customHeight="false" outlineLevel="0" collapsed="false">
      <c r="A917" s="3" t="n">
        <v>37888</v>
      </c>
      <c r="B917" s="2" t="n">
        <v>22.21</v>
      </c>
      <c r="C917" s="2" t="n">
        <v>22.31</v>
      </c>
      <c r="D917" s="2" t="n">
        <v>21.08</v>
      </c>
      <c r="E917" s="2" t="n">
        <v>21.32</v>
      </c>
      <c r="F917" s="2" t="n">
        <v>10760200</v>
      </c>
      <c r="G917" s="2" t="n">
        <v>10.61</v>
      </c>
    </row>
    <row r="918" customFormat="false" ht="13.8" hidden="false" customHeight="false" outlineLevel="0" collapsed="false">
      <c r="A918" s="3" t="n">
        <v>37889</v>
      </c>
      <c r="B918" s="2" t="n">
        <v>21.34</v>
      </c>
      <c r="C918" s="2" t="n">
        <v>21.37</v>
      </c>
      <c r="D918" s="2" t="n">
        <v>20.25</v>
      </c>
      <c r="E918" s="2" t="n">
        <v>20.43</v>
      </c>
      <c r="F918" s="2" t="n">
        <v>20513600</v>
      </c>
      <c r="G918" s="2" t="n">
        <v>10.17</v>
      </c>
    </row>
    <row r="919" customFormat="false" ht="13.8" hidden="false" customHeight="false" outlineLevel="0" collapsed="false">
      <c r="A919" s="3" t="n">
        <v>37890</v>
      </c>
      <c r="B919" s="2" t="n">
        <v>20.3</v>
      </c>
      <c r="C919" s="2" t="n">
        <v>21.7</v>
      </c>
      <c r="D919" s="2" t="n">
        <v>20.15</v>
      </c>
      <c r="E919" s="2" t="n">
        <v>20.69</v>
      </c>
      <c r="F919" s="2" t="n">
        <v>12401800</v>
      </c>
      <c r="G919" s="2" t="n">
        <v>10.3</v>
      </c>
    </row>
    <row r="920" customFormat="false" ht="13.8" hidden="false" customHeight="false" outlineLevel="0" collapsed="false">
      <c r="A920" s="3" t="n">
        <v>37893</v>
      </c>
      <c r="B920" s="2" t="n">
        <v>21.49</v>
      </c>
      <c r="C920" s="2" t="n">
        <v>21.67</v>
      </c>
      <c r="D920" s="2" t="n">
        <v>20.65</v>
      </c>
      <c r="E920" s="2" t="n">
        <v>21.3</v>
      </c>
      <c r="F920" s="2" t="n">
        <v>13060800</v>
      </c>
      <c r="G920" s="2" t="n">
        <v>10.6</v>
      </c>
    </row>
    <row r="921" customFormat="false" ht="13.8" hidden="false" customHeight="false" outlineLevel="0" collapsed="false">
      <c r="A921" s="3" t="n">
        <v>37894</v>
      </c>
      <c r="B921" s="2" t="n">
        <v>21.09</v>
      </c>
      <c r="C921" s="2" t="n">
        <v>21.22</v>
      </c>
      <c r="D921" s="2" t="n">
        <v>20.44</v>
      </c>
      <c r="E921" s="2" t="n">
        <v>20.72</v>
      </c>
      <c r="F921" s="2" t="n">
        <v>10193800</v>
      </c>
      <c r="G921" s="2" t="n">
        <v>10.32</v>
      </c>
    </row>
    <row r="922" customFormat="false" ht="13.8" hidden="false" customHeight="false" outlineLevel="0" collapsed="false">
      <c r="A922" s="3" t="n">
        <v>37895</v>
      </c>
      <c r="B922" s="2" t="n">
        <v>20.71</v>
      </c>
      <c r="C922" s="2" t="n">
        <v>21.1</v>
      </c>
      <c r="D922" s="2" t="n">
        <v>20.19</v>
      </c>
      <c r="E922" s="2" t="n">
        <v>20.79</v>
      </c>
      <c r="F922" s="2" t="n">
        <v>8432600</v>
      </c>
      <c r="G922" s="2" t="n">
        <v>10.35</v>
      </c>
    </row>
    <row r="923" customFormat="false" ht="13.8" hidden="false" customHeight="false" outlineLevel="0" collapsed="false">
      <c r="A923" s="3" t="n">
        <v>37896</v>
      </c>
      <c r="B923" s="2" t="n">
        <v>20.8</v>
      </c>
      <c r="C923" s="2" t="n">
        <v>20.8</v>
      </c>
      <c r="D923" s="2" t="n">
        <v>20.28</v>
      </c>
      <c r="E923" s="2" t="n">
        <v>20.57</v>
      </c>
      <c r="F923" s="2" t="n">
        <v>7287800</v>
      </c>
      <c r="G923" s="2" t="n">
        <v>10.24</v>
      </c>
    </row>
    <row r="924" customFormat="false" ht="13.8" hidden="false" customHeight="false" outlineLevel="0" collapsed="false">
      <c r="A924" s="3" t="n">
        <v>37897</v>
      </c>
      <c r="B924" s="2" t="n">
        <v>20.99</v>
      </c>
      <c r="C924" s="2" t="n">
        <v>21.86</v>
      </c>
      <c r="D924" s="2" t="n">
        <v>20.88</v>
      </c>
      <c r="E924" s="2" t="n">
        <v>21.69</v>
      </c>
      <c r="F924" s="2" t="n">
        <v>10700000</v>
      </c>
      <c r="G924" s="2" t="n">
        <v>10.8</v>
      </c>
    </row>
    <row r="925" customFormat="false" ht="13.8" hidden="false" customHeight="false" outlineLevel="0" collapsed="false">
      <c r="A925" s="3" t="n">
        <v>37900</v>
      </c>
      <c r="B925" s="2" t="n">
        <v>21.67</v>
      </c>
      <c r="C925" s="2" t="n">
        <v>22.33</v>
      </c>
      <c r="D925" s="2" t="n">
        <v>21.58</v>
      </c>
      <c r="E925" s="2" t="n">
        <v>22.29</v>
      </c>
      <c r="F925" s="2" t="n">
        <v>9583200</v>
      </c>
      <c r="G925" s="2" t="n">
        <v>11.1</v>
      </c>
    </row>
    <row r="926" customFormat="false" ht="13.8" hidden="false" customHeight="false" outlineLevel="0" collapsed="false">
      <c r="A926" s="3" t="n">
        <v>37901</v>
      </c>
      <c r="B926" s="2" t="n">
        <v>22.05</v>
      </c>
      <c r="C926" s="2" t="n">
        <v>23.41</v>
      </c>
      <c r="D926" s="2" t="n">
        <v>21.91</v>
      </c>
      <c r="E926" s="2" t="n">
        <v>23.22</v>
      </c>
      <c r="F926" s="2" t="n">
        <v>14934800</v>
      </c>
      <c r="G926" s="2" t="n">
        <v>11.56</v>
      </c>
    </row>
    <row r="927" customFormat="false" ht="13.8" hidden="false" customHeight="false" outlineLevel="0" collapsed="false">
      <c r="A927" s="3" t="n">
        <v>37902</v>
      </c>
      <c r="B927" s="2" t="n">
        <v>23.25</v>
      </c>
      <c r="C927" s="2" t="n">
        <v>23.54</v>
      </c>
      <c r="D927" s="2" t="n">
        <v>22.73</v>
      </c>
      <c r="E927" s="2" t="n">
        <v>23.06</v>
      </c>
      <c r="F927" s="2" t="n">
        <v>15309600</v>
      </c>
      <c r="G927" s="2" t="n">
        <v>11.48</v>
      </c>
    </row>
    <row r="928" customFormat="false" ht="13.8" hidden="false" customHeight="false" outlineLevel="0" collapsed="false">
      <c r="A928" s="3" t="n">
        <v>37903</v>
      </c>
      <c r="B928" s="2" t="n">
        <v>23.3</v>
      </c>
      <c r="C928" s="2" t="n">
        <v>23.67</v>
      </c>
      <c r="D928" s="2" t="n">
        <v>22.79</v>
      </c>
      <c r="E928" s="2" t="n">
        <v>23.45</v>
      </c>
      <c r="F928" s="2" t="n">
        <v>12419600</v>
      </c>
      <c r="G928" s="2" t="n">
        <v>11.67</v>
      </c>
    </row>
    <row r="929" customFormat="false" ht="13.8" hidden="false" customHeight="false" outlineLevel="0" collapsed="false">
      <c r="A929" s="3" t="n">
        <v>37904</v>
      </c>
      <c r="B929" s="2" t="n">
        <v>23.5</v>
      </c>
      <c r="C929" s="2" t="n">
        <v>23.81</v>
      </c>
      <c r="D929" s="2" t="n">
        <v>23.37</v>
      </c>
      <c r="E929" s="2" t="n">
        <v>23.68</v>
      </c>
      <c r="F929" s="2" t="n">
        <v>6244200</v>
      </c>
      <c r="G929" s="2" t="n">
        <v>11.79</v>
      </c>
    </row>
    <row r="930" customFormat="false" ht="13.8" hidden="false" customHeight="false" outlineLevel="0" collapsed="false">
      <c r="A930" s="3" t="n">
        <v>37907</v>
      </c>
      <c r="B930" s="2" t="n">
        <v>23.73</v>
      </c>
      <c r="C930" s="2" t="n">
        <v>24.41</v>
      </c>
      <c r="D930" s="2" t="n">
        <v>23.72</v>
      </c>
      <c r="E930" s="2" t="n">
        <v>24.35</v>
      </c>
      <c r="F930" s="2" t="n">
        <v>9995200</v>
      </c>
      <c r="G930" s="2" t="n">
        <v>12.12</v>
      </c>
    </row>
    <row r="931" customFormat="false" ht="13.8" hidden="false" customHeight="false" outlineLevel="0" collapsed="false">
      <c r="A931" s="3" t="n">
        <v>37908</v>
      </c>
      <c r="B931" s="2" t="n">
        <v>24.32</v>
      </c>
      <c r="C931" s="2" t="n">
        <v>24.74</v>
      </c>
      <c r="D931" s="2" t="n">
        <v>24.19</v>
      </c>
      <c r="E931" s="2" t="n">
        <v>24.55</v>
      </c>
      <c r="F931" s="2" t="n">
        <v>9836400</v>
      </c>
      <c r="G931" s="2" t="n">
        <v>12.22</v>
      </c>
    </row>
    <row r="932" customFormat="false" ht="13.8" hidden="false" customHeight="false" outlineLevel="0" collapsed="false">
      <c r="A932" s="3" t="n">
        <v>37909</v>
      </c>
      <c r="B932" s="2" t="n">
        <v>24.85</v>
      </c>
      <c r="C932" s="2" t="n">
        <v>25.01</v>
      </c>
      <c r="D932" s="2" t="n">
        <v>24.58</v>
      </c>
      <c r="E932" s="2" t="n">
        <v>24.82</v>
      </c>
      <c r="F932" s="2" t="n">
        <v>21789400</v>
      </c>
      <c r="G932" s="2" t="n">
        <v>12.36</v>
      </c>
    </row>
    <row r="933" customFormat="false" ht="13.8" hidden="false" customHeight="false" outlineLevel="0" collapsed="false">
      <c r="A933" s="3" t="n">
        <v>37910</v>
      </c>
      <c r="B933" s="2" t="n">
        <v>23.8</v>
      </c>
      <c r="C933" s="2" t="n">
        <v>23.84</v>
      </c>
      <c r="D933" s="2" t="n">
        <v>22.41</v>
      </c>
      <c r="E933" s="2" t="n">
        <v>23.25</v>
      </c>
      <c r="F933" s="2" t="n">
        <v>34845800</v>
      </c>
      <c r="G933" s="2" t="n">
        <v>11.58</v>
      </c>
    </row>
    <row r="934" customFormat="false" ht="13.8" hidden="false" customHeight="false" outlineLevel="0" collapsed="false">
      <c r="A934" s="3" t="n">
        <v>37911</v>
      </c>
      <c r="B934" s="2" t="n">
        <v>23.38</v>
      </c>
      <c r="C934" s="2" t="n">
        <v>23.49</v>
      </c>
      <c r="D934" s="2" t="n">
        <v>22.43</v>
      </c>
      <c r="E934" s="2" t="n">
        <v>22.75</v>
      </c>
      <c r="F934" s="2" t="n">
        <v>12850400</v>
      </c>
      <c r="G934" s="2" t="n">
        <v>11.33</v>
      </c>
    </row>
    <row r="935" customFormat="false" ht="13.8" hidden="false" customHeight="false" outlineLevel="0" collapsed="false">
      <c r="A935" s="3" t="n">
        <v>37914</v>
      </c>
      <c r="B935" s="2" t="n">
        <v>22.6</v>
      </c>
      <c r="C935" s="2" t="n">
        <v>23.34</v>
      </c>
      <c r="D935" s="2" t="n">
        <v>22.38</v>
      </c>
      <c r="E935" s="2" t="n">
        <v>23.22</v>
      </c>
      <c r="F935" s="2" t="n">
        <v>9969000</v>
      </c>
      <c r="G935" s="2" t="n">
        <v>11.56</v>
      </c>
    </row>
    <row r="936" customFormat="false" ht="13.8" hidden="false" customHeight="false" outlineLevel="0" collapsed="false">
      <c r="A936" s="3" t="n">
        <v>37915</v>
      </c>
      <c r="B936" s="2" t="n">
        <v>23.31</v>
      </c>
      <c r="C936" s="2" t="n">
        <v>23.4</v>
      </c>
      <c r="D936" s="2" t="n">
        <v>22.75</v>
      </c>
      <c r="E936" s="2" t="n">
        <v>23.18</v>
      </c>
      <c r="F936" s="2" t="n">
        <v>6302200</v>
      </c>
      <c r="G936" s="2" t="n">
        <v>11.54</v>
      </c>
    </row>
    <row r="937" customFormat="false" ht="13.8" hidden="false" customHeight="false" outlineLevel="0" collapsed="false">
      <c r="A937" s="3" t="n">
        <v>37916</v>
      </c>
      <c r="B937" s="2" t="n">
        <v>22.94</v>
      </c>
      <c r="C937" s="2" t="n">
        <v>23.2</v>
      </c>
      <c r="D937" s="2" t="n">
        <v>22.68</v>
      </c>
      <c r="E937" s="2" t="n">
        <v>22.76</v>
      </c>
      <c r="F937" s="2" t="n">
        <v>5771400</v>
      </c>
      <c r="G937" s="2" t="n">
        <v>11.33</v>
      </c>
    </row>
    <row r="938" customFormat="false" ht="13.8" hidden="false" customHeight="false" outlineLevel="0" collapsed="false">
      <c r="A938" s="3" t="n">
        <v>37917</v>
      </c>
      <c r="B938" s="2" t="n">
        <v>22.73</v>
      </c>
      <c r="C938" s="2" t="n">
        <v>23.15</v>
      </c>
      <c r="D938" s="2" t="n">
        <v>22.59</v>
      </c>
      <c r="E938" s="2" t="n">
        <v>22.99</v>
      </c>
      <c r="F938" s="2" t="n">
        <v>5900400</v>
      </c>
      <c r="G938" s="2" t="n">
        <v>11.45</v>
      </c>
    </row>
    <row r="939" customFormat="false" ht="13.8" hidden="false" customHeight="false" outlineLevel="0" collapsed="false">
      <c r="A939" s="3" t="n">
        <v>37918</v>
      </c>
      <c r="B939" s="2" t="n">
        <v>22.56</v>
      </c>
      <c r="C939" s="2" t="n">
        <v>22.85</v>
      </c>
      <c r="D939" s="2" t="n">
        <v>22.23</v>
      </c>
      <c r="E939" s="2" t="n">
        <v>22.6</v>
      </c>
      <c r="F939" s="2" t="n">
        <v>7852000</v>
      </c>
      <c r="G939" s="2" t="n">
        <v>11.25</v>
      </c>
    </row>
    <row r="940" customFormat="false" ht="13.8" hidden="false" customHeight="false" outlineLevel="0" collapsed="false">
      <c r="A940" s="3" t="n">
        <v>37921</v>
      </c>
      <c r="B940" s="2" t="n">
        <v>22.75</v>
      </c>
      <c r="C940" s="2" t="n">
        <v>22.89</v>
      </c>
      <c r="D940" s="2" t="n">
        <v>22.49</v>
      </c>
      <c r="E940" s="2" t="n">
        <v>22.6</v>
      </c>
      <c r="F940" s="2" t="n">
        <v>5786200</v>
      </c>
      <c r="G940" s="2" t="n">
        <v>11.25</v>
      </c>
    </row>
    <row r="941" customFormat="false" ht="13.8" hidden="false" customHeight="false" outlineLevel="0" collapsed="false">
      <c r="A941" s="3" t="n">
        <v>37922</v>
      </c>
      <c r="B941" s="2" t="n">
        <v>22.56</v>
      </c>
      <c r="C941" s="2" t="n">
        <v>23.77</v>
      </c>
      <c r="D941" s="2" t="n">
        <v>22.4</v>
      </c>
      <c r="E941" s="2" t="n">
        <v>23.72</v>
      </c>
      <c r="F941" s="2" t="n">
        <v>8989800</v>
      </c>
      <c r="G941" s="2" t="n">
        <v>11.81</v>
      </c>
    </row>
    <row r="942" customFormat="false" ht="13.8" hidden="false" customHeight="false" outlineLevel="0" collapsed="false">
      <c r="A942" s="3" t="n">
        <v>37923</v>
      </c>
      <c r="B942" s="2" t="n">
        <v>23.51</v>
      </c>
      <c r="C942" s="2" t="n">
        <v>23.9</v>
      </c>
      <c r="D942" s="2" t="n">
        <v>23.34</v>
      </c>
      <c r="E942" s="2" t="n">
        <v>23.69</v>
      </c>
      <c r="F942" s="2" t="n">
        <v>9538600</v>
      </c>
      <c r="G942" s="2" t="n">
        <v>11.79</v>
      </c>
    </row>
    <row r="943" customFormat="false" ht="13.8" hidden="false" customHeight="false" outlineLevel="0" collapsed="false">
      <c r="A943" s="3" t="n">
        <v>37924</v>
      </c>
      <c r="B943" s="2" t="n">
        <v>23.99</v>
      </c>
      <c r="C943" s="2" t="n">
        <v>24</v>
      </c>
      <c r="D943" s="2" t="n">
        <v>22.87</v>
      </c>
      <c r="E943" s="2" t="n">
        <v>23.09</v>
      </c>
      <c r="F943" s="2" t="n">
        <v>9305600</v>
      </c>
      <c r="G943" s="2" t="n">
        <v>11.5</v>
      </c>
    </row>
    <row r="944" customFormat="false" ht="13.8" hidden="false" customHeight="false" outlineLevel="0" collapsed="false">
      <c r="A944" s="3" t="n">
        <v>37925</v>
      </c>
      <c r="B944" s="2" t="n">
        <v>23.3</v>
      </c>
      <c r="C944" s="2" t="n">
        <v>23.35</v>
      </c>
      <c r="D944" s="2" t="n">
        <v>22.78</v>
      </c>
      <c r="E944" s="2" t="n">
        <v>22.89</v>
      </c>
      <c r="F944" s="2" t="n">
        <v>7791200</v>
      </c>
      <c r="G944" s="2" t="n">
        <v>11.4</v>
      </c>
    </row>
    <row r="945" customFormat="false" ht="13.8" hidden="false" customHeight="false" outlineLevel="0" collapsed="false">
      <c r="A945" s="3" t="n">
        <v>37928</v>
      </c>
      <c r="B945" s="2" t="n">
        <v>22.83</v>
      </c>
      <c r="C945" s="2" t="n">
        <v>23.3</v>
      </c>
      <c r="D945" s="2" t="n">
        <v>22.78</v>
      </c>
      <c r="E945" s="2" t="n">
        <v>23.15</v>
      </c>
      <c r="F945" s="2" t="n">
        <v>10815800</v>
      </c>
      <c r="G945" s="2" t="n">
        <v>11.53</v>
      </c>
    </row>
    <row r="946" customFormat="false" ht="13.8" hidden="false" customHeight="false" outlineLevel="0" collapsed="false">
      <c r="A946" s="3" t="n">
        <v>37929</v>
      </c>
      <c r="B946" s="2" t="n">
        <v>23.07</v>
      </c>
      <c r="C946" s="2" t="n">
        <v>23.1</v>
      </c>
      <c r="D946" s="2" t="n">
        <v>22.59</v>
      </c>
      <c r="E946" s="2" t="n">
        <v>22.91</v>
      </c>
      <c r="F946" s="2" t="n">
        <v>8901200</v>
      </c>
      <c r="G946" s="2" t="n">
        <v>11.41</v>
      </c>
    </row>
    <row r="947" customFormat="false" ht="13.8" hidden="false" customHeight="false" outlineLevel="0" collapsed="false">
      <c r="A947" s="3" t="n">
        <v>37930</v>
      </c>
      <c r="B947" s="2" t="n">
        <v>22.82</v>
      </c>
      <c r="C947" s="2" t="n">
        <v>23.13</v>
      </c>
      <c r="D947" s="2" t="n">
        <v>22.47</v>
      </c>
      <c r="E947" s="2" t="n">
        <v>23.03</v>
      </c>
      <c r="F947" s="2" t="n">
        <v>11516800</v>
      </c>
      <c r="G947" s="2" t="n">
        <v>11.47</v>
      </c>
    </row>
    <row r="948" customFormat="false" ht="13.8" hidden="false" customHeight="false" outlineLevel="0" collapsed="false">
      <c r="A948" s="3" t="n">
        <v>37931</v>
      </c>
      <c r="B948" s="2" t="n">
        <v>22.91</v>
      </c>
      <c r="C948" s="2" t="n">
        <v>23.15</v>
      </c>
      <c r="D948" s="2" t="n">
        <v>22.65</v>
      </c>
      <c r="E948" s="2" t="n">
        <v>23.12</v>
      </c>
      <c r="F948" s="2" t="n">
        <v>14181200</v>
      </c>
      <c r="G948" s="2" t="n">
        <v>11.51</v>
      </c>
    </row>
    <row r="949" customFormat="false" ht="13.8" hidden="false" customHeight="false" outlineLevel="0" collapsed="false">
      <c r="A949" s="3" t="n">
        <v>37932</v>
      </c>
      <c r="B949" s="2" t="n">
        <v>23.19</v>
      </c>
      <c r="C949" s="2" t="n">
        <v>23.24</v>
      </c>
      <c r="D949" s="2" t="n">
        <v>22.45</v>
      </c>
      <c r="E949" s="2" t="n">
        <v>22.5</v>
      </c>
      <c r="F949" s="2" t="n">
        <v>7505200</v>
      </c>
      <c r="G949" s="2" t="n">
        <v>11.2</v>
      </c>
    </row>
    <row r="950" customFormat="false" ht="13.8" hidden="false" customHeight="false" outlineLevel="0" collapsed="false">
      <c r="A950" s="3" t="n">
        <v>37935</v>
      </c>
      <c r="B950" s="2" t="n">
        <v>22.45</v>
      </c>
      <c r="C950" s="2" t="n">
        <v>22.65</v>
      </c>
      <c r="D950" s="2" t="n">
        <v>21.84</v>
      </c>
      <c r="E950" s="2" t="n">
        <v>21.9</v>
      </c>
      <c r="F950" s="2" t="n">
        <v>8367000</v>
      </c>
      <c r="G950" s="2" t="n">
        <v>10.9</v>
      </c>
    </row>
    <row r="951" customFormat="false" ht="13.8" hidden="false" customHeight="false" outlineLevel="0" collapsed="false">
      <c r="A951" s="3" t="n">
        <v>37936</v>
      </c>
      <c r="B951" s="2" t="n">
        <v>21.9</v>
      </c>
      <c r="C951" s="2" t="n">
        <v>22.02</v>
      </c>
      <c r="D951" s="2" t="n">
        <v>21.48</v>
      </c>
      <c r="E951" s="2" t="n">
        <v>21.54</v>
      </c>
      <c r="F951" s="2" t="n">
        <v>7681200</v>
      </c>
      <c r="G951" s="2" t="n">
        <v>10.72</v>
      </c>
    </row>
    <row r="952" customFormat="false" ht="13.8" hidden="false" customHeight="false" outlineLevel="0" collapsed="false">
      <c r="A952" s="3" t="n">
        <v>37937</v>
      </c>
      <c r="B952" s="2" t="n">
        <v>21.48</v>
      </c>
      <c r="C952" s="2" t="n">
        <v>22.72</v>
      </c>
      <c r="D952" s="2" t="n">
        <v>21.48</v>
      </c>
      <c r="E952" s="2" t="n">
        <v>22.33</v>
      </c>
      <c r="F952" s="2" t="n">
        <v>10714400</v>
      </c>
      <c r="G952" s="2" t="n">
        <v>11.12</v>
      </c>
    </row>
    <row r="953" customFormat="false" ht="13.8" hidden="false" customHeight="false" outlineLevel="0" collapsed="false">
      <c r="A953" s="3" t="n">
        <v>37938</v>
      </c>
      <c r="B953" s="2" t="n">
        <v>22.07</v>
      </c>
      <c r="C953" s="2" t="n">
        <v>22.56</v>
      </c>
      <c r="D953" s="2" t="n">
        <v>21.92</v>
      </c>
      <c r="E953" s="2" t="n">
        <v>22.42</v>
      </c>
      <c r="F953" s="2" t="n">
        <v>7599000</v>
      </c>
      <c r="G953" s="2" t="n">
        <v>11.16</v>
      </c>
    </row>
    <row r="954" customFormat="false" ht="13.8" hidden="false" customHeight="false" outlineLevel="0" collapsed="false">
      <c r="A954" s="3" t="n">
        <v>37939</v>
      </c>
      <c r="B954" s="2" t="n">
        <v>22.48</v>
      </c>
      <c r="C954" s="2" t="n">
        <v>22.61</v>
      </c>
      <c r="D954" s="2" t="n">
        <v>21.28</v>
      </c>
      <c r="E954" s="2" t="n">
        <v>21.46</v>
      </c>
      <c r="F954" s="2" t="n">
        <v>8466000</v>
      </c>
      <c r="G954" s="2" t="n">
        <v>10.68</v>
      </c>
    </row>
    <row r="955" customFormat="false" ht="13.8" hidden="false" customHeight="false" outlineLevel="0" collapsed="false">
      <c r="A955" s="3" t="n">
        <v>37942</v>
      </c>
      <c r="B955" s="2" t="n">
        <v>21.35</v>
      </c>
      <c r="C955" s="2" t="n">
        <v>21.37</v>
      </c>
      <c r="D955" s="2" t="n">
        <v>20.95</v>
      </c>
      <c r="E955" s="2" t="n">
        <v>21.13</v>
      </c>
      <c r="F955" s="2" t="n">
        <v>8152000</v>
      </c>
      <c r="G955" s="2" t="n">
        <v>10.52</v>
      </c>
    </row>
    <row r="956" customFormat="false" ht="13.8" hidden="false" customHeight="false" outlineLevel="0" collapsed="false">
      <c r="A956" s="3" t="n">
        <v>37943</v>
      </c>
      <c r="B956" s="2" t="n">
        <v>21.21</v>
      </c>
      <c r="C956" s="2" t="n">
        <v>21.34</v>
      </c>
      <c r="D956" s="2" t="n">
        <v>20.35</v>
      </c>
      <c r="E956" s="2" t="n">
        <v>20.41</v>
      </c>
      <c r="F956" s="2" t="n">
        <v>9542600</v>
      </c>
      <c r="G956" s="2" t="n">
        <v>10.16</v>
      </c>
    </row>
    <row r="957" customFormat="false" ht="13.8" hidden="false" customHeight="false" outlineLevel="0" collapsed="false">
      <c r="A957" s="3" t="n">
        <v>37944</v>
      </c>
      <c r="B957" s="2" t="n">
        <v>20.56</v>
      </c>
      <c r="C957" s="2" t="n">
        <v>20.65</v>
      </c>
      <c r="D957" s="2" t="n">
        <v>20.26</v>
      </c>
      <c r="E957" s="2" t="n">
        <v>20.42</v>
      </c>
      <c r="F957" s="2" t="n">
        <v>12306600</v>
      </c>
      <c r="G957" s="2" t="n">
        <v>10.17</v>
      </c>
    </row>
    <row r="958" customFormat="false" ht="13.8" hidden="false" customHeight="false" outlineLevel="0" collapsed="false">
      <c r="A958" s="3" t="n">
        <v>37945</v>
      </c>
      <c r="B958" s="2" t="n">
        <v>20.1</v>
      </c>
      <c r="C958" s="2" t="n">
        <v>21.08</v>
      </c>
      <c r="D958" s="2" t="n">
        <v>20.1</v>
      </c>
      <c r="E958" s="2" t="n">
        <v>20.38</v>
      </c>
      <c r="F958" s="2" t="n">
        <v>8556800</v>
      </c>
      <c r="G958" s="2" t="n">
        <v>10.15</v>
      </c>
    </row>
    <row r="959" customFormat="false" ht="13.8" hidden="false" customHeight="false" outlineLevel="0" collapsed="false">
      <c r="A959" s="3" t="n">
        <v>37946</v>
      </c>
      <c r="B959" s="2" t="n">
        <v>20.34</v>
      </c>
      <c r="C959" s="2" t="n">
        <v>20.58</v>
      </c>
      <c r="D959" s="2" t="n">
        <v>19.85</v>
      </c>
      <c r="E959" s="2" t="n">
        <v>20.28</v>
      </c>
      <c r="F959" s="2" t="n">
        <v>8637000</v>
      </c>
      <c r="G959" s="2" t="n">
        <v>10.1</v>
      </c>
    </row>
    <row r="960" customFormat="false" ht="13.8" hidden="false" customHeight="false" outlineLevel="0" collapsed="false">
      <c r="A960" s="3" t="n">
        <v>37949</v>
      </c>
      <c r="B960" s="2" t="n">
        <v>20.5</v>
      </c>
      <c r="C960" s="2" t="n">
        <v>21.27</v>
      </c>
      <c r="D960" s="2" t="n">
        <v>20.45</v>
      </c>
      <c r="E960" s="2" t="n">
        <v>21.15</v>
      </c>
      <c r="F960" s="2" t="n">
        <v>13636600</v>
      </c>
      <c r="G960" s="2" t="n">
        <v>10.53</v>
      </c>
    </row>
    <row r="961" customFormat="false" ht="13.8" hidden="false" customHeight="false" outlineLevel="0" collapsed="false">
      <c r="A961" s="3" t="n">
        <v>37950</v>
      </c>
      <c r="B961" s="2" t="n">
        <v>21.23</v>
      </c>
      <c r="C961" s="2" t="n">
        <v>21.25</v>
      </c>
      <c r="D961" s="2" t="n">
        <v>20.61</v>
      </c>
      <c r="E961" s="2" t="n">
        <v>20.68</v>
      </c>
      <c r="F961" s="2" t="n">
        <v>9594800</v>
      </c>
      <c r="G961" s="2" t="n">
        <v>10.3</v>
      </c>
    </row>
    <row r="962" customFormat="false" ht="13.8" hidden="false" customHeight="false" outlineLevel="0" collapsed="false">
      <c r="A962" s="3" t="n">
        <v>37951</v>
      </c>
      <c r="B962" s="2" t="n">
        <v>20.89</v>
      </c>
      <c r="C962" s="2" t="n">
        <v>21.15</v>
      </c>
      <c r="D962" s="2" t="n">
        <v>20.25</v>
      </c>
      <c r="E962" s="2" t="n">
        <v>20.72</v>
      </c>
      <c r="F962" s="2" t="n">
        <v>8754600</v>
      </c>
      <c r="G962" s="2" t="n">
        <v>10.32</v>
      </c>
    </row>
    <row r="963" customFormat="false" ht="13.8" hidden="false" customHeight="false" outlineLevel="0" collapsed="false">
      <c r="A963" s="3" t="n">
        <v>37953</v>
      </c>
      <c r="B963" s="2" t="n">
        <v>20.78</v>
      </c>
      <c r="C963" s="2" t="n">
        <v>21.07</v>
      </c>
      <c r="D963" s="2" t="n">
        <v>20.52</v>
      </c>
      <c r="E963" s="2" t="n">
        <v>20.91</v>
      </c>
      <c r="F963" s="2" t="n">
        <v>2717800</v>
      </c>
      <c r="G963" s="2" t="n">
        <v>10.41</v>
      </c>
    </row>
    <row r="964" customFormat="false" ht="13.8" hidden="false" customHeight="false" outlineLevel="0" collapsed="false">
      <c r="A964" s="3" t="n">
        <v>37956</v>
      </c>
      <c r="B964" s="2" t="n">
        <v>21.04</v>
      </c>
      <c r="C964" s="2" t="n">
        <v>21.85</v>
      </c>
      <c r="D964" s="2" t="n">
        <v>21</v>
      </c>
      <c r="E964" s="2" t="n">
        <v>21.71</v>
      </c>
      <c r="F964" s="2" t="n">
        <v>12912000</v>
      </c>
      <c r="G964" s="2" t="n">
        <v>10.81</v>
      </c>
    </row>
    <row r="965" customFormat="false" ht="13.8" hidden="false" customHeight="false" outlineLevel="0" collapsed="false">
      <c r="A965" s="3" t="n">
        <v>37957</v>
      </c>
      <c r="B965" s="2" t="n">
        <v>21.6</v>
      </c>
      <c r="C965" s="2" t="n">
        <v>21.9</v>
      </c>
      <c r="D965" s="2" t="n">
        <v>21.41</v>
      </c>
      <c r="E965" s="2" t="n">
        <v>21.54</v>
      </c>
      <c r="F965" s="2" t="n">
        <v>7332000</v>
      </c>
      <c r="G965" s="2" t="n">
        <v>10.72</v>
      </c>
    </row>
    <row r="966" customFormat="false" ht="13.8" hidden="false" customHeight="false" outlineLevel="0" collapsed="false">
      <c r="A966" s="3" t="n">
        <v>37958</v>
      </c>
      <c r="B966" s="2" t="n">
        <v>21.54</v>
      </c>
      <c r="C966" s="2" t="n">
        <v>21.84</v>
      </c>
      <c r="D966" s="2" t="n">
        <v>20.96</v>
      </c>
      <c r="E966" s="2" t="n">
        <v>21.03</v>
      </c>
      <c r="F966" s="2" t="n">
        <v>6832000</v>
      </c>
      <c r="G966" s="2" t="n">
        <v>10.47</v>
      </c>
    </row>
    <row r="967" customFormat="false" ht="13.8" hidden="false" customHeight="false" outlineLevel="0" collapsed="false">
      <c r="A967" s="3" t="n">
        <v>37959</v>
      </c>
      <c r="B967" s="2" t="n">
        <v>20.94</v>
      </c>
      <c r="C967" s="2" t="n">
        <v>21.17</v>
      </c>
      <c r="D967" s="2" t="n">
        <v>20.77</v>
      </c>
      <c r="E967" s="2" t="n">
        <v>21.15</v>
      </c>
      <c r="F967" s="2" t="n">
        <v>6355000</v>
      </c>
      <c r="G967" s="2" t="n">
        <v>10.53</v>
      </c>
    </row>
    <row r="968" customFormat="false" ht="13.8" hidden="false" customHeight="false" outlineLevel="0" collapsed="false">
      <c r="A968" s="3" t="n">
        <v>37960</v>
      </c>
      <c r="B968" s="2" t="n">
        <v>20.9</v>
      </c>
      <c r="C968" s="2" t="n">
        <v>21.15</v>
      </c>
      <c r="D968" s="2" t="n">
        <v>20.73</v>
      </c>
      <c r="E968" s="2" t="n">
        <v>20.85</v>
      </c>
      <c r="F968" s="2" t="n">
        <v>6649200</v>
      </c>
      <c r="G968" s="2" t="n">
        <v>10.38</v>
      </c>
    </row>
    <row r="969" customFormat="false" ht="13.8" hidden="false" customHeight="false" outlineLevel="0" collapsed="false">
      <c r="A969" s="3" t="n">
        <v>37963</v>
      </c>
      <c r="B969" s="2" t="n">
        <v>20.78</v>
      </c>
      <c r="C969" s="2" t="n">
        <v>21.08</v>
      </c>
      <c r="D969" s="2" t="n">
        <v>20.41</v>
      </c>
      <c r="E969" s="2" t="n">
        <v>21.05</v>
      </c>
      <c r="F969" s="2" t="n">
        <v>5294200</v>
      </c>
      <c r="G969" s="2" t="n">
        <v>10.48</v>
      </c>
    </row>
    <row r="970" customFormat="false" ht="13.8" hidden="false" customHeight="false" outlineLevel="0" collapsed="false">
      <c r="A970" s="3" t="n">
        <v>37964</v>
      </c>
      <c r="B970" s="2" t="n">
        <v>21.17</v>
      </c>
      <c r="C970" s="2" t="n">
        <v>21.25</v>
      </c>
      <c r="D970" s="2" t="n">
        <v>20.4</v>
      </c>
      <c r="E970" s="2" t="n">
        <v>20.45</v>
      </c>
      <c r="F970" s="2" t="n">
        <v>4826600</v>
      </c>
      <c r="G970" s="2" t="n">
        <v>10.18</v>
      </c>
    </row>
    <row r="971" customFormat="false" ht="13.8" hidden="false" customHeight="false" outlineLevel="0" collapsed="false">
      <c r="A971" s="3" t="n">
        <v>37965</v>
      </c>
      <c r="B971" s="2" t="n">
        <v>20.45</v>
      </c>
      <c r="C971" s="2" t="n">
        <v>20.61</v>
      </c>
      <c r="D971" s="2" t="n">
        <v>19.96</v>
      </c>
      <c r="E971" s="2" t="n">
        <v>20.38</v>
      </c>
      <c r="F971" s="2" t="n">
        <v>9690600</v>
      </c>
      <c r="G971" s="2" t="n">
        <v>10.15</v>
      </c>
    </row>
    <row r="972" customFormat="false" ht="13.8" hidden="false" customHeight="false" outlineLevel="0" collapsed="false">
      <c r="A972" s="3" t="n">
        <v>37966</v>
      </c>
      <c r="B972" s="2" t="n">
        <v>20.25</v>
      </c>
      <c r="C972" s="2" t="n">
        <v>21.34</v>
      </c>
      <c r="D972" s="2" t="n">
        <v>20.21</v>
      </c>
      <c r="E972" s="2" t="n">
        <v>21.21</v>
      </c>
      <c r="F972" s="2" t="n">
        <v>6540600</v>
      </c>
      <c r="G972" s="2" t="n">
        <v>10.56</v>
      </c>
    </row>
    <row r="973" customFormat="false" ht="13.8" hidden="false" customHeight="false" outlineLevel="0" collapsed="false">
      <c r="A973" s="3" t="n">
        <v>37967</v>
      </c>
      <c r="B973" s="2" t="n">
        <v>21.32</v>
      </c>
      <c r="C973" s="2" t="n">
        <v>21.32</v>
      </c>
      <c r="D973" s="2" t="n">
        <v>20.7</v>
      </c>
      <c r="E973" s="2" t="n">
        <v>20.89</v>
      </c>
      <c r="F973" s="2" t="n">
        <v>6881200</v>
      </c>
      <c r="G973" s="2" t="n">
        <v>10.4</v>
      </c>
    </row>
    <row r="974" customFormat="false" ht="13.8" hidden="false" customHeight="false" outlineLevel="0" collapsed="false">
      <c r="A974" s="3" t="n">
        <v>37970</v>
      </c>
      <c r="B974" s="2" t="n">
        <v>21.49</v>
      </c>
      <c r="C974" s="2" t="n">
        <v>21.49</v>
      </c>
      <c r="D974" s="2" t="n">
        <v>20.07</v>
      </c>
      <c r="E974" s="2" t="n">
        <v>20.17</v>
      </c>
      <c r="F974" s="2" t="n">
        <v>13889600</v>
      </c>
      <c r="G974" s="2" t="n">
        <v>10.04</v>
      </c>
    </row>
    <row r="975" customFormat="false" ht="13.8" hidden="false" customHeight="false" outlineLevel="0" collapsed="false">
      <c r="A975" s="3" t="n">
        <v>37971</v>
      </c>
      <c r="B975" s="2" t="n">
        <v>20.19</v>
      </c>
      <c r="C975" s="2" t="n">
        <v>20.49</v>
      </c>
      <c r="D975" s="2" t="n">
        <v>20.01</v>
      </c>
      <c r="E975" s="2" t="n">
        <v>20.12</v>
      </c>
      <c r="F975" s="2" t="n">
        <v>13355600</v>
      </c>
      <c r="G975" s="2" t="n">
        <v>10.02</v>
      </c>
    </row>
    <row r="976" customFormat="false" ht="13.8" hidden="false" customHeight="false" outlineLevel="0" collapsed="false">
      <c r="A976" s="3" t="n">
        <v>37972</v>
      </c>
      <c r="B976" s="2" t="n">
        <v>20.08</v>
      </c>
      <c r="C976" s="2" t="n">
        <v>20.13</v>
      </c>
      <c r="D976" s="2" t="n">
        <v>19.79</v>
      </c>
      <c r="E976" s="2" t="n">
        <v>19.88</v>
      </c>
      <c r="F976" s="2" t="n">
        <v>9795000</v>
      </c>
      <c r="G976" s="2" t="n">
        <v>9.9</v>
      </c>
    </row>
    <row r="977" customFormat="false" ht="13.8" hidden="false" customHeight="false" outlineLevel="0" collapsed="false">
      <c r="A977" s="3" t="n">
        <v>37973</v>
      </c>
      <c r="B977" s="2" t="n">
        <v>19.9</v>
      </c>
      <c r="C977" s="2" t="n">
        <v>20.18</v>
      </c>
      <c r="D977" s="2" t="n">
        <v>19.9</v>
      </c>
      <c r="E977" s="2" t="n">
        <v>20.04</v>
      </c>
      <c r="F977" s="2" t="n">
        <v>11818400</v>
      </c>
      <c r="G977" s="2" t="n">
        <v>9.98</v>
      </c>
    </row>
    <row r="978" customFormat="false" ht="13.8" hidden="false" customHeight="false" outlineLevel="0" collapsed="false">
      <c r="A978" s="3" t="n">
        <v>37974</v>
      </c>
      <c r="B978" s="2" t="n">
        <v>20.19</v>
      </c>
      <c r="C978" s="2" t="n">
        <v>20.42</v>
      </c>
      <c r="D978" s="2" t="n">
        <v>19.62</v>
      </c>
      <c r="E978" s="2" t="n">
        <v>19.7</v>
      </c>
      <c r="F978" s="2" t="n">
        <v>16198600</v>
      </c>
      <c r="G978" s="2" t="n">
        <v>9.81</v>
      </c>
    </row>
    <row r="979" customFormat="false" ht="13.8" hidden="false" customHeight="false" outlineLevel="0" collapsed="false">
      <c r="A979" s="3" t="n">
        <v>37977</v>
      </c>
      <c r="B979" s="2" t="n">
        <v>19.65</v>
      </c>
      <c r="C979" s="2" t="n">
        <v>19.89</v>
      </c>
      <c r="D979" s="2" t="n">
        <v>19.25</v>
      </c>
      <c r="E979" s="2" t="n">
        <v>19.85</v>
      </c>
      <c r="F979" s="2" t="n">
        <v>13466600</v>
      </c>
      <c r="G979" s="2" t="n">
        <v>9.88</v>
      </c>
    </row>
    <row r="980" customFormat="false" ht="13.8" hidden="false" customHeight="false" outlineLevel="0" collapsed="false">
      <c r="A980" s="3" t="n">
        <v>37978</v>
      </c>
      <c r="B980" s="2" t="n">
        <v>19.92</v>
      </c>
      <c r="C980" s="2" t="n">
        <v>19.95</v>
      </c>
      <c r="D980" s="2" t="n">
        <v>19.6</v>
      </c>
      <c r="E980" s="2" t="n">
        <v>19.81</v>
      </c>
      <c r="F980" s="2" t="n">
        <v>11017800</v>
      </c>
      <c r="G980" s="2" t="n">
        <v>9.86</v>
      </c>
    </row>
    <row r="981" customFormat="false" ht="13.8" hidden="false" customHeight="false" outlineLevel="0" collapsed="false">
      <c r="A981" s="3" t="n">
        <v>37979</v>
      </c>
      <c r="B981" s="2" t="n">
        <v>19.72</v>
      </c>
      <c r="C981" s="2" t="n">
        <v>20.59</v>
      </c>
      <c r="D981" s="2" t="n">
        <v>19.65</v>
      </c>
      <c r="E981" s="2" t="n">
        <v>20.41</v>
      </c>
      <c r="F981" s="2" t="n">
        <v>6338400</v>
      </c>
      <c r="G981" s="2" t="n">
        <v>10.16</v>
      </c>
    </row>
    <row r="982" customFormat="false" ht="13.8" hidden="false" customHeight="false" outlineLevel="0" collapsed="false">
      <c r="A982" s="3" t="n">
        <v>37981</v>
      </c>
      <c r="B982" s="2" t="n">
        <v>20.35</v>
      </c>
      <c r="C982" s="2" t="n">
        <v>20.91</v>
      </c>
      <c r="D982" s="2" t="n">
        <v>20.34</v>
      </c>
      <c r="E982" s="2" t="n">
        <v>20.78</v>
      </c>
      <c r="F982" s="2" t="n">
        <v>3703400</v>
      </c>
      <c r="G982" s="2" t="n">
        <v>10.35</v>
      </c>
    </row>
    <row r="983" customFormat="false" ht="13.8" hidden="false" customHeight="false" outlineLevel="0" collapsed="false">
      <c r="A983" s="3" t="n">
        <v>37984</v>
      </c>
      <c r="B983" s="2" t="n">
        <v>20.91</v>
      </c>
      <c r="C983" s="2" t="n">
        <v>21.16</v>
      </c>
      <c r="D983" s="2" t="n">
        <v>20.86</v>
      </c>
      <c r="E983" s="2" t="n">
        <v>21.15</v>
      </c>
      <c r="F983" s="2" t="n">
        <v>8337800</v>
      </c>
      <c r="G983" s="2" t="n">
        <v>10.53</v>
      </c>
    </row>
    <row r="984" customFormat="false" ht="13.8" hidden="false" customHeight="false" outlineLevel="0" collapsed="false">
      <c r="A984" s="3" t="n">
        <v>37985</v>
      </c>
      <c r="B984" s="2" t="n">
        <v>21.18</v>
      </c>
      <c r="C984" s="2" t="n">
        <v>21.5</v>
      </c>
      <c r="D984" s="2" t="n">
        <v>21.15</v>
      </c>
      <c r="E984" s="2" t="n">
        <v>21.28</v>
      </c>
      <c r="F984" s="2" t="n">
        <v>7316200</v>
      </c>
      <c r="G984" s="2" t="n">
        <v>10.59</v>
      </c>
    </row>
    <row r="985" customFormat="false" ht="13.8" hidden="false" customHeight="false" outlineLevel="0" collapsed="false">
      <c r="A985" s="3" t="n">
        <v>37986</v>
      </c>
      <c r="B985" s="2" t="n">
        <v>21.35</v>
      </c>
      <c r="C985" s="2" t="n">
        <v>21.53</v>
      </c>
      <c r="D985" s="2" t="n">
        <v>21.18</v>
      </c>
      <c r="E985" s="2" t="n">
        <v>21.37</v>
      </c>
      <c r="F985" s="2" t="n">
        <v>6230400</v>
      </c>
      <c r="G985" s="2" t="n">
        <v>10.64</v>
      </c>
    </row>
    <row r="986" customFormat="false" ht="13.8" hidden="false" customHeight="false" outlineLevel="0" collapsed="false">
      <c r="A986" s="3" t="n">
        <v>37988</v>
      </c>
      <c r="B986" s="2" t="n">
        <v>21.55</v>
      </c>
      <c r="C986" s="2" t="n">
        <v>21.75</v>
      </c>
      <c r="D986" s="2" t="n">
        <v>21.18</v>
      </c>
      <c r="E986" s="2" t="n">
        <v>21.28</v>
      </c>
      <c r="F986" s="2" t="n">
        <v>5165800</v>
      </c>
      <c r="G986" s="2" t="n">
        <v>10.59</v>
      </c>
    </row>
    <row r="987" customFormat="false" ht="13.8" hidden="false" customHeight="false" outlineLevel="0" collapsed="false">
      <c r="A987" s="3" t="n">
        <v>37991</v>
      </c>
      <c r="B987" s="2" t="n">
        <v>21.42</v>
      </c>
      <c r="C987" s="2" t="n">
        <v>22.39</v>
      </c>
      <c r="D987" s="2" t="n">
        <v>21.42</v>
      </c>
      <c r="E987" s="2" t="n">
        <v>22.17</v>
      </c>
      <c r="F987" s="2" t="n">
        <v>14107800</v>
      </c>
      <c r="G987" s="2" t="n">
        <v>11.04</v>
      </c>
    </row>
    <row r="988" customFormat="false" ht="13.8" hidden="false" customHeight="false" outlineLevel="0" collapsed="false">
      <c r="A988" s="3" t="n">
        <v>37992</v>
      </c>
      <c r="B988" s="2" t="n">
        <v>22.25</v>
      </c>
      <c r="C988" s="2" t="n">
        <v>22.42</v>
      </c>
      <c r="D988" s="2" t="n">
        <v>21.71</v>
      </c>
      <c r="E988" s="2" t="n">
        <v>22.09</v>
      </c>
      <c r="F988" s="2" t="n">
        <v>18191000</v>
      </c>
      <c r="G988" s="2" t="n">
        <v>11</v>
      </c>
    </row>
    <row r="989" customFormat="false" ht="13.8" hidden="false" customHeight="false" outlineLevel="0" collapsed="false">
      <c r="A989" s="3" t="n">
        <v>37993</v>
      </c>
      <c r="B989" s="2" t="n">
        <v>22.1</v>
      </c>
      <c r="C989" s="2" t="n">
        <v>22.83</v>
      </c>
      <c r="D989" s="2" t="n">
        <v>21.93</v>
      </c>
      <c r="E989" s="2" t="n">
        <v>22.59</v>
      </c>
      <c r="F989" s="2" t="n">
        <v>20959800</v>
      </c>
      <c r="G989" s="2" t="n">
        <v>11.25</v>
      </c>
    </row>
    <row r="990" customFormat="false" ht="13.8" hidden="false" customHeight="false" outlineLevel="0" collapsed="false">
      <c r="A990" s="3" t="n">
        <v>37994</v>
      </c>
      <c r="B990" s="2" t="n">
        <v>22.84</v>
      </c>
      <c r="C990" s="2" t="n">
        <v>23.73</v>
      </c>
      <c r="D990" s="2" t="n">
        <v>22.65</v>
      </c>
      <c r="E990" s="2" t="n">
        <v>23.36</v>
      </c>
      <c r="F990" s="2" t="n">
        <v>16439400</v>
      </c>
      <c r="G990" s="2" t="n">
        <v>11.63</v>
      </c>
    </row>
    <row r="991" customFormat="false" ht="13.8" hidden="false" customHeight="false" outlineLevel="0" collapsed="false">
      <c r="A991" s="3" t="n">
        <v>37995</v>
      </c>
      <c r="B991" s="2" t="n">
        <v>23.23</v>
      </c>
      <c r="C991" s="2" t="n">
        <v>24.13</v>
      </c>
      <c r="D991" s="2" t="n">
        <v>22.79</v>
      </c>
      <c r="E991" s="2" t="n">
        <v>23</v>
      </c>
      <c r="F991" s="2" t="n">
        <v>15266400</v>
      </c>
      <c r="G991" s="2" t="n">
        <v>11.45</v>
      </c>
    </row>
    <row r="992" customFormat="false" ht="13.8" hidden="false" customHeight="false" outlineLevel="0" collapsed="false">
      <c r="A992" s="3" t="n">
        <v>37998</v>
      </c>
      <c r="B992" s="2" t="n">
        <v>23.25</v>
      </c>
      <c r="C992" s="2" t="n">
        <v>24</v>
      </c>
      <c r="D992" s="2" t="n">
        <v>23.1</v>
      </c>
      <c r="E992" s="2" t="n">
        <v>23.73</v>
      </c>
      <c r="F992" s="2" t="n">
        <v>17412400</v>
      </c>
      <c r="G992" s="2" t="n">
        <v>11.81</v>
      </c>
    </row>
    <row r="993" customFormat="false" ht="13.8" hidden="false" customHeight="false" outlineLevel="0" collapsed="false">
      <c r="A993" s="3" t="n">
        <v>37999</v>
      </c>
      <c r="B993" s="2" t="n">
        <v>24.7</v>
      </c>
      <c r="C993" s="2" t="n">
        <v>24.84</v>
      </c>
      <c r="D993" s="2" t="n">
        <v>23.86</v>
      </c>
      <c r="E993" s="2" t="n">
        <v>24.12</v>
      </c>
      <c r="F993" s="2" t="n">
        <v>24250600</v>
      </c>
      <c r="G993" s="2" t="n">
        <v>12.01</v>
      </c>
    </row>
    <row r="994" customFormat="false" ht="13.8" hidden="false" customHeight="false" outlineLevel="0" collapsed="false">
      <c r="A994" s="3" t="n">
        <v>38000</v>
      </c>
      <c r="B994" s="2" t="n">
        <v>24.4</v>
      </c>
      <c r="C994" s="2" t="n">
        <v>24.54</v>
      </c>
      <c r="D994" s="2" t="n">
        <v>23.78</v>
      </c>
      <c r="E994" s="2" t="n">
        <v>24.2</v>
      </c>
      <c r="F994" s="2" t="n">
        <v>22144400</v>
      </c>
      <c r="G994" s="2" t="n">
        <v>12.05</v>
      </c>
    </row>
    <row r="995" customFormat="false" ht="13.8" hidden="false" customHeight="false" outlineLevel="0" collapsed="false">
      <c r="A995" s="3" t="n">
        <v>38001</v>
      </c>
      <c r="B995" s="2" t="n">
        <v>22.91</v>
      </c>
      <c r="C995" s="2" t="n">
        <v>23.4</v>
      </c>
      <c r="D995" s="2" t="n">
        <v>22.5</v>
      </c>
      <c r="E995" s="2" t="n">
        <v>22.85</v>
      </c>
      <c r="F995" s="2" t="n">
        <v>36364600</v>
      </c>
      <c r="G995" s="2" t="n">
        <v>11.38</v>
      </c>
    </row>
    <row r="996" customFormat="false" ht="13.8" hidden="false" customHeight="false" outlineLevel="0" collapsed="false">
      <c r="A996" s="3" t="n">
        <v>38002</v>
      </c>
      <c r="B996" s="2" t="n">
        <v>22.89</v>
      </c>
      <c r="C996" s="2" t="n">
        <v>23.04</v>
      </c>
      <c r="D996" s="2" t="n">
        <v>22.61</v>
      </c>
      <c r="E996" s="2" t="n">
        <v>22.72</v>
      </c>
      <c r="F996" s="2" t="n">
        <v>13315000</v>
      </c>
      <c r="G996" s="2" t="n">
        <v>11.31</v>
      </c>
    </row>
    <row r="997" customFormat="false" ht="13.8" hidden="false" customHeight="false" outlineLevel="0" collapsed="false">
      <c r="A997" s="3" t="n">
        <v>38006</v>
      </c>
      <c r="B997" s="2" t="n">
        <v>22.67</v>
      </c>
      <c r="C997" s="2" t="n">
        <v>22.8</v>
      </c>
      <c r="D997" s="2" t="n">
        <v>22.25</v>
      </c>
      <c r="E997" s="2" t="n">
        <v>22.73</v>
      </c>
      <c r="F997" s="2" t="n">
        <v>11283800</v>
      </c>
      <c r="G997" s="2" t="n">
        <v>11.32</v>
      </c>
    </row>
    <row r="998" customFormat="false" ht="13.8" hidden="false" customHeight="false" outlineLevel="0" collapsed="false">
      <c r="A998" s="3" t="n">
        <v>38007</v>
      </c>
      <c r="B998" s="2" t="n">
        <v>22.7</v>
      </c>
      <c r="C998" s="2" t="n">
        <v>22.97</v>
      </c>
      <c r="D998" s="2" t="n">
        <v>22.43</v>
      </c>
      <c r="E998" s="2" t="n">
        <v>22.61</v>
      </c>
      <c r="F998" s="2" t="n">
        <v>8095000</v>
      </c>
      <c r="G998" s="2" t="n">
        <v>11.26</v>
      </c>
    </row>
    <row r="999" customFormat="false" ht="13.8" hidden="false" customHeight="false" outlineLevel="0" collapsed="false">
      <c r="A999" s="3" t="n">
        <v>38008</v>
      </c>
      <c r="B999" s="2" t="n">
        <v>22.56</v>
      </c>
      <c r="C999" s="2" t="n">
        <v>22.83</v>
      </c>
      <c r="D999" s="2" t="n">
        <v>22.18</v>
      </c>
      <c r="E999" s="2" t="n">
        <v>22.18</v>
      </c>
      <c r="F999" s="2" t="n">
        <v>7321600</v>
      </c>
      <c r="G999" s="2" t="n">
        <v>11.04</v>
      </c>
    </row>
    <row r="1000" customFormat="false" ht="13.8" hidden="false" customHeight="false" outlineLevel="0" collapsed="false">
      <c r="A1000" s="3" t="n">
        <v>38009</v>
      </c>
      <c r="B1000" s="2" t="n">
        <v>22.42</v>
      </c>
      <c r="C1000" s="2" t="n">
        <v>22.74</v>
      </c>
      <c r="D1000" s="2" t="n">
        <v>22.25</v>
      </c>
      <c r="E1000" s="2" t="n">
        <v>22.56</v>
      </c>
      <c r="F1000" s="2" t="n">
        <v>8113200</v>
      </c>
      <c r="G1000" s="2" t="n">
        <v>11.23</v>
      </c>
    </row>
    <row r="1001" customFormat="false" ht="13.8" hidden="false" customHeight="false" outlineLevel="0" collapsed="false">
      <c r="A1001" s="3" t="n">
        <v>38012</v>
      </c>
      <c r="B1001" s="2" t="n">
        <v>22.46</v>
      </c>
      <c r="C1001" s="2" t="n">
        <v>23.06</v>
      </c>
      <c r="D1001" s="2" t="n">
        <v>22.43</v>
      </c>
      <c r="E1001" s="2" t="n">
        <v>23.01</v>
      </c>
      <c r="F1001" s="2" t="n">
        <v>9688200</v>
      </c>
      <c r="G1001" s="2" t="n">
        <v>11.46</v>
      </c>
    </row>
    <row r="1002" customFormat="false" ht="13.8" hidden="false" customHeight="false" outlineLevel="0" collapsed="false">
      <c r="A1002" s="3" t="n">
        <v>38013</v>
      </c>
      <c r="B1002" s="2" t="n">
        <v>23.04</v>
      </c>
      <c r="C1002" s="2" t="n">
        <v>23.25</v>
      </c>
      <c r="D1002" s="2" t="n">
        <v>22.8</v>
      </c>
      <c r="E1002" s="2" t="n">
        <v>23.07</v>
      </c>
      <c r="F1002" s="2" t="n">
        <v>10966800</v>
      </c>
      <c r="G1002" s="2" t="n">
        <v>11.49</v>
      </c>
    </row>
    <row r="1003" customFormat="false" ht="13.8" hidden="false" customHeight="false" outlineLevel="0" collapsed="false">
      <c r="A1003" s="3" t="n">
        <v>38014</v>
      </c>
      <c r="B1003" s="2" t="n">
        <v>22.84</v>
      </c>
      <c r="C1003" s="2" t="n">
        <v>23.38</v>
      </c>
      <c r="D1003" s="2" t="n">
        <v>22.41</v>
      </c>
      <c r="E1003" s="2" t="n">
        <v>22.52</v>
      </c>
      <c r="F1003" s="2" t="n">
        <v>9835800</v>
      </c>
      <c r="G1003" s="2" t="n">
        <v>11.21</v>
      </c>
    </row>
    <row r="1004" customFormat="false" ht="13.8" hidden="false" customHeight="false" outlineLevel="0" collapsed="false">
      <c r="A1004" s="3" t="n">
        <v>38015</v>
      </c>
      <c r="B1004" s="2" t="n">
        <v>22.63</v>
      </c>
      <c r="C1004" s="2" t="n">
        <v>22.8</v>
      </c>
      <c r="D1004" s="2" t="n">
        <v>22.19</v>
      </c>
      <c r="E1004" s="2" t="n">
        <v>22.68</v>
      </c>
      <c r="F1004" s="2" t="n">
        <v>7596400</v>
      </c>
      <c r="G1004" s="2" t="n">
        <v>11.29</v>
      </c>
    </row>
    <row r="1005" customFormat="false" ht="13.8" hidden="false" customHeight="false" outlineLevel="0" collapsed="false">
      <c r="A1005" s="3" t="n">
        <v>38016</v>
      </c>
      <c r="B1005" s="2" t="n">
        <v>22.65</v>
      </c>
      <c r="C1005" s="2" t="n">
        <v>22.87</v>
      </c>
      <c r="D1005" s="2" t="n">
        <v>22.42</v>
      </c>
      <c r="E1005" s="2" t="n">
        <v>22.56</v>
      </c>
      <c r="F1005" s="2" t="n">
        <v>6617800</v>
      </c>
      <c r="G1005" s="2" t="n">
        <v>11.23</v>
      </c>
    </row>
    <row r="1006" customFormat="false" ht="13.8" hidden="false" customHeight="false" outlineLevel="0" collapsed="false">
      <c r="A1006" s="3" t="n">
        <v>38019</v>
      </c>
      <c r="B1006" s="2" t="n">
        <v>22.46</v>
      </c>
      <c r="C1006" s="2" t="n">
        <v>22.81</v>
      </c>
      <c r="D1006" s="2" t="n">
        <v>22.08</v>
      </c>
      <c r="E1006" s="2" t="n">
        <v>22.32</v>
      </c>
      <c r="F1006" s="2" t="n">
        <v>10265400</v>
      </c>
      <c r="G1006" s="2" t="n">
        <v>11.11</v>
      </c>
    </row>
    <row r="1007" customFormat="false" ht="13.8" hidden="false" customHeight="false" outlineLevel="0" collapsed="false">
      <c r="A1007" s="3" t="n">
        <v>38020</v>
      </c>
      <c r="B1007" s="2" t="n">
        <v>22.3</v>
      </c>
      <c r="C1007" s="2" t="n">
        <v>22.4</v>
      </c>
      <c r="D1007" s="2" t="n">
        <v>22</v>
      </c>
      <c r="E1007" s="2" t="n">
        <v>22.26</v>
      </c>
      <c r="F1007" s="2" t="n">
        <v>6457600</v>
      </c>
      <c r="G1007" s="2" t="n">
        <v>11.08</v>
      </c>
    </row>
    <row r="1008" customFormat="false" ht="13.8" hidden="false" customHeight="false" outlineLevel="0" collapsed="false">
      <c r="A1008" s="3" t="n">
        <v>38021</v>
      </c>
      <c r="B1008" s="2" t="n">
        <v>22</v>
      </c>
      <c r="C1008" s="2" t="n">
        <v>22.09</v>
      </c>
      <c r="D1008" s="2" t="n">
        <v>21.7</v>
      </c>
      <c r="E1008" s="2" t="n">
        <v>21.79</v>
      </c>
      <c r="F1008" s="2" t="n">
        <v>10912600</v>
      </c>
      <c r="G1008" s="2" t="n">
        <v>10.85</v>
      </c>
    </row>
    <row r="1009" customFormat="false" ht="13.8" hidden="false" customHeight="false" outlineLevel="0" collapsed="false">
      <c r="A1009" s="3" t="n">
        <v>38022</v>
      </c>
      <c r="B1009" s="2" t="n">
        <v>21.82</v>
      </c>
      <c r="C1009" s="2" t="n">
        <v>22.91</v>
      </c>
      <c r="D1009" s="2" t="n">
        <v>21.81</v>
      </c>
      <c r="E1009" s="2" t="n">
        <v>22.42</v>
      </c>
      <c r="F1009" s="2" t="n">
        <v>12601600</v>
      </c>
      <c r="G1009" s="2" t="n">
        <v>11.16</v>
      </c>
    </row>
    <row r="1010" customFormat="false" ht="13.8" hidden="false" customHeight="false" outlineLevel="0" collapsed="false">
      <c r="A1010" s="3" t="n">
        <v>38023</v>
      </c>
      <c r="B1010" s="2" t="n">
        <v>22.45</v>
      </c>
      <c r="C1010" s="2" t="n">
        <v>22.89</v>
      </c>
      <c r="D1010" s="2" t="n">
        <v>22.4</v>
      </c>
      <c r="E1010" s="2" t="n">
        <v>22.71</v>
      </c>
      <c r="F1010" s="2" t="n">
        <v>6905000</v>
      </c>
      <c r="G1010" s="2" t="n">
        <v>11.31</v>
      </c>
    </row>
    <row r="1011" customFormat="false" ht="13.8" hidden="false" customHeight="false" outlineLevel="0" collapsed="false">
      <c r="A1011" s="3" t="n">
        <v>38026</v>
      </c>
      <c r="B1011" s="2" t="n">
        <v>22.62</v>
      </c>
      <c r="C1011" s="2" t="n">
        <v>22.86</v>
      </c>
      <c r="D1011" s="2" t="n">
        <v>22.5</v>
      </c>
      <c r="E1011" s="2" t="n">
        <v>22.67</v>
      </c>
      <c r="F1011" s="2" t="n">
        <v>6723600</v>
      </c>
      <c r="G1011" s="2" t="n">
        <v>11.29</v>
      </c>
    </row>
    <row r="1012" customFormat="false" ht="13.8" hidden="false" customHeight="false" outlineLevel="0" collapsed="false">
      <c r="A1012" s="3" t="n">
        <v>38027</v>
      </c>
      <c r="B1012" s="2" t="n">
        <v>22.62</v>
      </c>
      <c r="C1012" s="2" t="n">
        <v>23.12</v>
      </c>
      <c r="D1012" s="2" t="n">
        <v>22.44</v>
      </c>
      <c r="E1012" s="2" t="n">
        <v>22.98</v>
      </c>
      <c r="F1012" s="2" t="n">
        <v>9119400</v>
      </c>
      <c r="G1012" s="2" t="n">
        <v>11.44</v>
      </c>
    </row>
    <row r="1013" customFormat="false" ht="13.8" hidden="false" customHeight="false" outlineLevel="0" collapsed="false">
      <c r="A1013" s="3" t="n">
        <v>38028</v>
      </c>
      <c r="B1013" s="2" t="n">
        <v>23.09</v>
      </c>
      <c r="C1013" s="2" t="n">
        <v>23.87</v>
      </c>
      <c r="D1013" s="2" t="n">
        <v>23.05</v>
      </c>
      <c r="E1013" s="2" t="n">
        <v>23.8</v>
      </c>
      <c r="F1013" s="2" t="n">
        <v>12448000</v>
      </c>
      <c r="G1013" s="2" t="n">
        <v>11.85</v>
      </c>
    </row>
    <row r="1014" customFormat="false" ht="13.8" hidden="false" customHeight="false" outlineLevel="0" collapsed="false">
      <c r="A1014" s="3" t="n">
        <v>38029</v>
      </c>
      <c r="B1014" s="2" t="n">
        <v>23.61</v>
      </c>
      <c r="C1014" s="2" t="n">
        <v>23.99</v>
      </c>
      <c r="D1014" s="2" t="n">
        <v>23.6</v>
      </c>
      <c r="E1014" s="2" t="n">
        <v>23.73</v>
      </c>
      <c r="F1014" s="2" t="n">
        <v>6571000</v>
      </c>
      <c r="G1014" s="2" t="n">
        <v>11.81</v>
      </c>
    </row>
    <row r="1015" customFormat="false" ht="13.8" hidden="false" customHeight="false" outlineLevel="0" collapsed="false">
      <c r="A1015" s="3" t="n">
        <v>38030</v>
      </c>
      <c r="B1015" s="2" t="n">
        <v>23.85</v>
      </c>
      <c r="C1015" s="2" t="n">
        <v>24.1</v>
      </c>
      <c r="D1015" s="2" t="n">
        <v>22.83</v>
      </c>
      <c r="E1015" s="2" t="n">
        <v>23</v>
      </c>
      <c r="F1015" s="2" t="n">
        <v>11285000</v>
      </c>
      <c r="G1015" s="2" t="n">
        <v>11.45</v>
      </c>
    </row>
    <row r="1016" customFormat="false" ht="13.8" hidden="false" customHeight="false" outlineLevel="0" collapsed="false">
      <c r="A1016" s="3" t="n">
        <v>38034</v>
      </c>
      <c r="B1016" s="2" t="n">
        <v>23.1</v>
      </c>
      <c r="C1016" s="2" t="n">
        <v>23.49</v>
      </c>
      <c r="D1016" s="2" t="n">
        <v>23.1</v>
      </c>
      <c r="E1016" s="2" t="n">
        <v>23.16</v>
      </c>
      <c r="F1016" s="2" t="n">
        <v>6105600</v>
      </c>
      <c r="G1016" s="2" t="n">
        <v>11.53</v>
      </c>
    </row>
    <row r="1017" customFormat="false" ht="13.8" hidden="false" customHeight="false" outlineLevel="0" collapsed="false">
      <c r="A1017" s="3" t="n">
        <v>38035</v>
      </c>
      <c r="B1017" s="2" t="n">
        <v>23.18</v>
      </c>
      <c r="C1017" s="2" t="n">
        <v>23.44</v>
      </c>
      <c r="D1017" s="2" t="n">
        <v>23.05</v>
      </c>
      <c r="E1017" s="2" t="n">
        <v>23.26</v>
      </c>
      <c r="F1017" s="2" t="n">
        <v>5058400</v>
      </c>
      <c r="G1017" s="2" t="n">
        <v>11.58</v>
      </c>
    </row>
    <row r="1018" customFormat="false" ht="13.8" hidden="false" customHeight="false" outlineLevel="0" collapsed="false">
      <c r="A1018" s="3" t="n">
        <v>38036</v>
      </c>
      <c r="B1018" s="2" t="n">
        <v>23.33</v>
      </c>
      <c r="C1018" s="2" t="n">
        <v>23.64</v>
      </c>
      <c r="D1018" s="2" t="n">
        <v>22.41</v>
      </c>
      <c r="E1018" s="2" t="n">
        <v>22.47</v>
      </c>
      <c r="F1018" s="2" t="n">
        <v>11538600</v>
      </c>
      <c r="G1018" s="2" t="n">
        <v>11.19</v>
      </c>
    </row>
    <row r="1019" customFormat="false" ht="13.8" hidden="false" customHeight="false" outlineLevel="0" collapsed="false">
      <c r="A1019" s="3" t="n">
        <v>38037</v>
      </c>
      <c r="B1019" s="2" t="n">
        <v>22.5</v>
      </c>
      <c r="C1019" s="2" t="n">
        <v>22.51</v>
      </c>
      <c r="D1019" s="2" t="n">
        <v>22.21</v>
      </c>
      <c r="E1019" s="2" t="n">
        <v>22.4</v>
      </c>
      <c r="F1019" s="2" t="n">
        <v>9914400</v>
      </c>
      <c r="G1019" s="2" t="n">
        <v>11.15</v>
      </c>
    </row>
    <row r="1020" customFormat="false" ht="13.8" hidden="false" customHeight="false" outlineLevel="0" collapsed="false">
      <c r="A1020" s="3" t="n">
        <v>38040</v>
      </c>
      <c r="B1020" s="2" t="n">
        <v>22.34</v>
      </c>
      <c r="C1020" s="2" t="n">
        <v>22.46</v>
      </c>
      <c r="D1020" s="2" t="n">
        <v>21.89</v>
      </c>
      <c r="E1020" s="2" t="n">
        <v>22.19</v>
      </c>
      <c r="F1020" s="2" t="n">
        <v>6931400</v>
      </c>
      <c r="G1020" s="2" t="n">
        <v>11.05</v>
      </c>
    </row>
    <row r="1021" customFormat="false" ht="13.8" hidden="false" customHeight="false" outlineLevel="0" collapsed="false">
      <c r="A1021" s="3" t="n">
        <v>38041</v>
      </c>
      <c r="B1021" s="2" t="n">
        <v>22.14</v>
      </c>
      <c r="C1021" s="2" t="n">
        <v>22.74</v>
      </c>
      <c r="D1021" s="2" t="n">
        <v>22</v>
      </c>
      <c r="E1021" s="2" t="n">
        <v>22.36</v>
      </c>
      <c r="F1021" s="2" t="n">
        <v>9252000</v>
      </c>
      <c r="G1021" s="2" t="n">
        <v>11.13</v>
      </c>
    </row>
    <row r="1022" customFormat="false" ht="13.8" hidden="false" customHeight="false" outlineLevel="0" collapsed="false">
      <c r="A1022" s="3" t="n">
        <v>38042</v>
      </c>
      <c r="B1022" s="2" t="n">
        <v>22.28</v>
      </c>
      <c r="C1022" s="2" t="n">
        <v>22.9</v>
      </c>
      <c r="D1022" s="2" t="n">
        <v>22.21</v>
      </c>
      <c r="E1022" s="2" t="n">
        <v>22.81</v>
      </c>
      <c r="F1022" s="2" t="n">
        <v>9867000</v>
      </c>
      <c r="G1022" s="2" t="n">
        <v>11.36</v>
      </c>
    </row>
    <row r="1023" customFormat="false" ht="13.8" hidden="false" customHeight="false" outlineLevel="0" collapsed="false">
      <c r="A1023" s="3" t="n">
        <v>38043</v>
      </c>
      <c r="B1023" s="2" t="n">
        <v>22.88</v>
      </c>
      <c r="C1023" s="2" t="n">
        <v>23.18</v>
      </c>
      <c r="D1023" s="2" t="n">
        <v>22.8</v>
      </c>
      <c r="E1023" s="2" t="n">
        <v>23.04</v>
      </c>
      <c r="F1023" s="2" t="n">
        <v>7086000</v>
      </c>
      <c r="G1023" s="2" t="n">
        <v>11.47</v>
      </c>
    </row>
    <row r="1024" customFormat="false" ht="13.8" hidden="false" customHeight="false" outlineLevel="0" collapsed="false">
      <c r="A1024" s="3" t="n">
        <v>38044</v>
      </c>
      <c r="B1024" s="2" t="n">
        <v>22.96</v>
      </c>
      <c r="C1024" s="2" t="n">
        <v>24.02</v>
      </c>
      <c r="D1024" s="2" t="n">
        <v>22.95</v>
      </c>
      <c r="E1024" s="2" t="n">
        <v>23.92</v>
      </c>
      <c r="F1024" s="2" t="n">
        <v>16744200</v>
      </c>
      <c r="G1024" s="2" t="n">
        <v>11.91</v>
      </c>
    </row>
    <row r="1025" customFormat="false" ht="13.8" hidden="false" customHeight="false" outlineLevel="0" collapsed="false">
      <c r="A1025" s="3" t="n">
        <v>38047</v>
      </c>
      <c r="B1025" s="2" t="n">
        <v>24.1</v>
      </c>
      <c r="C1025" s="2" t="n">
        <v>24.3</v>
      </c>
      <c r="D1025" s="2" t="n">
        <v>23.87</v>
      </c>
      <c r="E1025" s="2" t="n">
        <v>24.02</v>
      </c>
      <c r="F1025" s="2" t="n">
        <v>11488600</v>
      </c>
      <c r="G1025" s="2" t="n">
        <v>11.96</v>
      </c>
    </row>
    <row r="1026" customFormat="false" ht="13.8" hidden="false" customHeight="false" outlineLevel="0" collapsed="false">
      <c r="A1026" s="3" t="n">
        <v>38048</v>
      </c>
      <c r="B1026" s="2" t="n">
        <v>24</v>
      </c>
      <c r="C1026" s="2" t="n">
        <v>24.1</v>
      </c>
      <c r="D1026" s="2" t="n">
        <v>23.77</v>
      </c>
      <c r="E1026" s="2" t="n">
        <v>23.81</v>
      </c>
      <c r="F1026" s="2" t="n">
        <v>9167400</v>
      </c>
      <c r="G1026" s="2" t="n">
        <v>11.85</v>
      </c>
    </row>
    <row r="1027" customFormat="false" ht="13.8" hidden="false" customHeight="false" outlineLevel="0" collapsed="false">
      <c r="A1027" s="3" t="n">
        <v>38049</v>
      </c>
      <c r="B1027" s="2" t="n">
        <v>23.6</v>
      </c>
      <c r="C1027" s="2" t="n">
        <v>24.19</v>
      </c>
      <c r="D1027" s="2" t="n">
        <v>23.6</v>
      </c>
      <c r="E1027" s="2" t="n">
        <v>23.92</v>
      </c>
      <c r="F1027" s="2" t="n">
        <v>8040400</v>
      </c>
      <c r="G1027" s="2" t="n">
        <v>11.91</v>
      </c>
    </row>
    <row r="1028" customFormat="false" ht="13.8" hidden="false" customHeight="false" outlineLevel="0" collapsed="false">
      <c r="A1028" s="3" t="n">
        <v>38050</v>
      </c>
      <c r="B1028" s="2" t="n">
        <v>23.93</v>
      </c>
      <c r="C1028" s="2" t="n">
        <v>25.22</v>
      </c>
      <c r="D1028" s="2" t="n">
        <v>23.91</v>
      </c>
      <c r="E1028" s="2" t="n">
        <v>25.16</v>
      </c>
      <c r="F1028" s="2" t="n">
        <v>23579400</v>
      </c>
      <c r="G1028" s="2" t="n">
        <v>12.53</v>
      </c>
    </row>
    <row r="1029" customFormat="false" ht="13.8" hidden="false" customHeight="false" outlineLevel="0" collapsed="false">
      <c r="A1029" s="3" t="n">
        <v>38051</v>
      </c>
      <c r="B1029" s="2" t="n">
        <v>24.95</v>
      </c>
      <c r="C1029" s="2" t="n">
        <v>27.49</v>
      </c>
      <c r="D1029" s="2" t="n">
        <v>24.9</v>
      </c>
      <c r="E1029" s="2" t="n">
        <v>26.74</v>
      </c>
      <c r="F1029" s="2" t="n">
        <v>55021400</v>
      </c>
      <c r="G1029" s="2" t="n">
        <v>13.31</v>
      </c>
    </row>
    <row r="1030" customFormat="false" ht="13.8" hidden="false" customHeight="false" outlineLevel="0" collapsed="false">
      <c r="A1030" s="3" t="n">
        <v>38054</v>
      </c>
      <c r="B1030" s="2" t="n">
        <v>26.62</v>
      </c>
      <c r="C1030" s="2" t="n">
        <v>26.79</v>
      </c>
      <c r="D1030" s="2" t="n">
        <v>25.8</v>
      </c>
      <c r="E1030" s="2" t="n">
        <v>26</v>
      </c>
      <c r="F1030" s="2" t="n">
        <v>18674000</v>
      </c>
      <c r="G1030" s="2" t="n">
        <v>12.94</v>
      </c>
    </row>
    <row r="1031" customFormat="false" ht="13.8" hidden="false" customHeight="false" outlineLevel="0" collapsed="false">
      <c r="A1031" s="3" t="n">
        <v>38055</v>
      </c>
      <c r="B1031" s="2" t="n">
        <v>25.9</v>
      </c>
      <c r="C1031" s="2" t="n">
        <v>27.23</v>
      </c>
      <c r="D1031" s="2" t="n">
        <v>25.75</v>
      </c>
      <c r="E1031" s="2" t="n">
        <v>27.1</v>
      </c>
      <c r="F1031" s="2" t="n">
        <v>22084400</v>
      </c>
      <c r="G1031" s="2" t="n">
        <v>13.49</v>
      </c>
    </row>
    <row r="1032" customFormat="false" ht="13.8" hidden="false" customHeight="false" outlineLevel="0" collapsed="false">
      <c r="A1032" s="3" t="n">
        <v>38056</v>
      </c>
      <c r="B1032" s="2" t="n">
        <v>27.04</v>
      </c>
      <c r="C1032" s="2" t="n">
        <v>28.14</v>
      </c>
      <c r="D1032" s="2" t="n">
        <v>26.94</v>
      </c>
      <c r="E1032" s="2" t="n">
        <v>27.68</v>
      </c>
      <c r="F1032" s="2" t="n">
        <v>35963000</v>
      </c>
      <c r="G1032" s="2" t="n">
        <v>13.78</v>
      </c>
    </row>
    <row r="1033" customFormat="false" ht="13.8" hidden="false" customHeight="false" outlineLevel="0" collapsed="false">
      <c r="A1033" s="3" t="n">
        <v>38057</v>
      </c>
      <c r="B1033" s="2" t="n">
        <v>27.27</v>
      </c>
      <c r="C1033" s="2" t="n">
        <v>28.04</v>
      </c>
      <c r="D1033" s="2" t="n">
        <v>27.09</v>
      </c>
      <c r="E1033" s="2" t="n">
        <v>27.15</v>
      </c>
      <c r="F1033" s="2" t="n">
        <v>21280400</v>
      </c>
      <c r="G1033" s="2" t="n">
        <v>13.52</v>
      </c>
    </row>
    <row r="1034" customFormat="false" ht="13.8" hidden="false" customHeight="false" outlineLevel="0" collapsed="false">
      <c r="A1034" s="3" t="n">
        <v>38058</v>
      </c>
      <c r="B1034" s="2" t="n">
        <v>27.32</v>
      </c>
      <c r="C1034" s="2" t="n">
        <v>27.78</v>
      </c>
      <c r="D1034" s="2" t="n">
        <v>27.17</v>
      </c>
      <c r="E1034" s="2" t="n">
        <v>27.56</v>
      </c>
      <c r="F1034" s="2" t="n">
        <v>11758000</v>
      </c>
      <c r="G1034" s="2" t="n">
        <v>13.72</v>
      </c>
    </row>
    <row r="1035" customFormat="false" ht="13.8" hidden="false" customHeight="false" outlineLevel="0" collapsed="false">
      <c r="A1035" s="3" t="n">
        <v>38061</v>
      </c>
      <c r="B1035" s="2" t="n">
        <v>27.03</v>
      </c>
      <c r="C1035" s="2" t="n">
        <v>27.35</v>
      </c>
      <c r="D1035" s="2" t="n">
        <v>26.26</v>
      </c>
      <c r="E1035" s="2" t="n">
        <v>26.45</v>
      </c>
      <c r="F1035" s="2" t="n">
        <v>17204200</v>
      </c>
      <c r="G1035" s="2" t="n">
        <v>13.17</v>
      </c>
    </row>
    <row r="1036" customFormat="false" ht="13.8" hidden="false" customHeight="false" outlineLevel="0" collapsed="false">
      <c r="A1036" s="3" t="n">
        <v>38062</v>
      </c>
      <c r="B1036" s="2" t="n">
        <v>26.55</v>
      </c>
      <c r="C1036" s="2" t="n">
        <v>26.61</v>
      </c>
      <c r="D1036" s="2" t="n">
        <v>25.39</v>
      </c>
      <c r="E1036" s="2" t="n">
        <v>25.82</v>
      </c>
      <c r="F1036" s="2" t="n">
        <v>21622600</v>
      </c>
      <c r="G1036" s="2" t="n">
        <v>12.85</v>
      </c>
    </row>
    <row r="1037" customFormat="false" ht="13.8" hidden="false" customHeight="false" outlineLevel="0" collapsed="false">
      <c r="A1037" s="3" t="n">
        <v>38063</v>
      </c>
      <c r="B1037" s="2" t="n">
        <v>25.96</v>
      </c>
      <c r="C1037" s="2" t="n">
        <v>26.38</v>
      </c>
      <c r="D1037" s="2" t="n">
        <v>25.78</v>
      </c>
      <c r="E1037" s="2" t="n">
        <v>26.19</v>
      </c>
      <c r="F1037" s="2" t="n">
        <v>14694000</v>
      </c>
      <c r="G1037" s="2" t="n">
        <v>13.04</v>
      </c>
    </row>
    <row r="1038" customFormat="false" ht="13.8" hidden="false" customHeight="false" outlineLevel="0" collapsed="false">
      <c r="A1038" s="3" t="n">
        <v>38064</v>
      </c>
      <c r="B1038" s="2" t="n">
        <v>25.94</v>
      </c>
      <c r="C1038" s="2" t="n">
        <v>26.06</v>
      </c>
      <c r="D1038" s="2" t="n">
        <v>25.59</v>
      </c>
      <c r="E1038" s="2" t="n">
        <v>25.67</v>
      </c>
      <c r="F1038" s="2" t="n">
        <v>11467200</v>
      </c>
      <c r="G1038" s="2" t="n">
        <v>12.78</v>
      </c>
    </row>
    <row r="1039" customFormat="false" ht="13.8" hidden="false" customHeight="false" outlineLevel="0" collapsed="false">
      <c r="A1039" s="3" t="n">
        <v>38065</v>
      </c>
      <c r="B1039" s="2" t="n">
        <v>25.56</v>
      </c>
      <c r="C1039" s="2" t="n">
        <v>26.94</v>
      </c>
      <c r="D1039" s="2" t="n">
        <v>25.54</v>
      </c>
      <c r="E1039" s="2" t="n">
        <v>25.86</v>
      </c>
      <c r="F1039" s="2" t="n">
        <v>14592000</v>
      </c>
      <c r="G1039" s="2" t="n">
        <v>12.87</v>
      </c>
    </row>
    <row r="1040" customFormat="false" ht="13.8" hidden="false" customHeight="false" outlineLevel="0" collapsed="false">
      <c r="A1040" s="3" t="n">
        <v>38068</v>
      </c>
      <c r="B1040" s="2" t="n">
        <v>25.37</v>
      </c>
      <c r="C1040" s="2" t="n">
        <v>26.17</v>
      </c>
      <c r="D1040" s="2" t="n">
        <v>25.25</v>
      </c>
      <c r="E1040" s="2" t="n">
        <v>25.86</v>
      </c>
      <c r="F1040" s="2" t="n">
        <v>14965400</v>
      </c>
      <c r="G1040" s="2" t="n">
        <v>12.87</v>
      </c>
    </row>
    <row r="1041" customFormat="false" ht="13.8" hidden="false" customHeight="false" outlineLevel="0" collapsed="false">
      <c r="A1041" s="3" t="n">
        <v>38069</v>
      </c>
      <c r="B1041" s="2" t="n">
        <v>25.88</v>
      </c>
      <c r="C1041" s="2" t="n">
        <v>26</v>
      </c>
      <c r="D1041" s="2" t="n">
        <v>25.22</v>
      </c>
      <c r="E1041" s="2" t="n">
        <v>25.29</v>
      </c>
      <c r="F1041" s="2" t="n">
        <v>13768400</v>
      </c>
      <c r="G1041" s="2" t="n">
        <v>12.59</v>
      </c>
    </row>
    <row r="1042" customFormat="false" ht="13.8" hidden="false" customHeight="false" outlineLevel="0" collapsed="false">
      <c r="A1042" s="3" t="n">
        <v>38070</v>
      </c>
      <c r="B1042" s="2" t="n">
        <v>25.27</v>
      </c>
      <c r="C1042" s="2" t="n">
        <v>25.75</v>
      </c>
      <c r="D1042" s="2" t="n">
        <v>25.27</v>
      </c>
      <c r="E1042" s="2" t="n">
        <v>25.5</v>
      </c>
      <c r="F1042" s="2" t="n">
        <v>15293400</v>
      </c>
      <c r="G1042" s="2" t="n">
        <v>12.7</v>
      </c>
    </row>
    <row r="1043" customFormat="false" ht="13.8" hidden="false" customHeight="false" outlineLevel="0" collapsed="false">
      <c r="A1043" s="3" t="n">
        <v>38071</v>
      </c>
      <c r="B1043" s="2" t="n">
        <v>26.14</v>
      </c>
      <c r="C1043" s="2" t="n">
        <v>26.91</v>
      </c>
      <c r="D1043" s="2" t="n">
        <v>25.89</v>
      </c>
      <c r="E1043" s="2" t="n">
        <v>26.87</v>
      </c>
      <c r="F1043" s="2" t="n">
        <v>20230200</v>
      </c>
      <c r="G1043" s="2" t="n">
        <v>13.38</v>
      </c>
    </row>
    <row r="1044" customFormat="false" ht="13.8" hidden="false" customHeight="false" outlineLevel="0" collapsed="false">
      <c r="A1044" s="3" t="n">
        <v>38072</v>
      </c>
      <c r="B1044" s="2" t="n">
        <v>27</v>
      </c>
      <c r="C1044" s="2" t="n">
        <v>27.36</v>
      </c>
      <c r="D1044" s="2" t="n">
        <v>26.91</v>
      </c>
      <c r="E1044" s="2" t="n">
        <v>27.04</v>
      </c>
      <c r="F1044" s="2" t="n">
        <v>14996200</v>
      </c>
      <c r="G1044" s="2" t="n">
        <v>13.46</v>
      </c>
    </row>
    <row r="1045" customFormat="false" ht="13.8" hidden="false" customHeight="false" outlineLevel="0" collapsed="false">
      <c r="A1045" s="3" t="n">
        <v>38075</v>
      </c>
      <c r="B1045" s="2" t="n">
        <v>27.37</v>
      </c>
      <c r="C1045" s="2" t="n">
        <v>27.99</v>
      </c>
      <c r="D1045" s="2" t="n">
        <v>27.2</v>
      </c>
      <c r="E1045" s="2" t="n">
        <v>27.91</v>
      </c>
      <c r="F1045" s="2" t="n">
        <v>12526000</v>
      </c>
      <c r="G1045" s="2" t="n">
        <v>13.9</v>
      </c>
    </row>
    <row r="1046" customFormat="false" ht="13.8" hidden="false" customHeight="false" outlineLevel="0" collapsed="false">
      <c r="A1046" s="3" t="n">
        <v>38076</v>
      </c>
      <c r="B1046" s="2" t="n">
        <v>27.74</v>
      </c>
      <c r="C1046" s="2" t="n">
        <v>27.95</v>
      </c>
      <c r="D1046" s="2" t="n">
        <v>27.34</v>
      </c>
      <c r="E1046" s="2" t="n">
        <v>27.92</v>
      </c>
      <c r="F1046" s="2" t="n">
        <v>12845600</v>
      </c>
      <c r="G1046" s="2" t="n">
        <v>13.9</v>
      </c>
    </row>
    <row r="1047" customFormat="false" ht="13.8" hidden="false" customHeight="false" outlineLevel="0" collapsed="false">
      <c r="A1047" s="3" t="n">
        <v>38077</v>
      </c>
      <c r="B1047" s="2" t="n">
        <v>27.92</v>
      </c>
      <c r="C1047" s="2" t="n">
        <v>27.98</v>
      </c>
      <c r="D1047" s="2" t="n">
        <v>26.95</v>
      </c>
      <c r="E1047" s="2" t="n">
        <v>27.04</v>
      </c>
      <c r="F1047" s="2" t="n">
        <v>13956200</v>
      </c>
      <c r="G1047" s="2" t="n">
        <v>13.46</v>
      </c>
    </row>
    <row r="1048" customFormat="false" ht="13.8" hidden="false" customHeight="false" outlineLevel="0" collapsed="false">
      <c r="A1048" s="3" t="n">
        <v>38078</v>
      </c>
      <c r="B1048" s="2" t="n">
        <v>26.89</v>
      </c>
      <c r="C1048" s="2" t="n">
        <v>27.27</v>
      </c>
      <c r="D1048" s="2" t="n">
        <v>26.62</v>
      </c>
      <c r="E1048" s="2" t="n">
        <v>27.11</v>
      </c>
      <c r="F1048" s="2" t="n">
        <v>11369000</v>
      </c>
      <c r="G1048" s="2" t="n">
        <v>13.5</v>
      </c>
    </row>
    <row r="1049" customFormat="false" ht="13.8" hidden="false" customHeight="false" outlineLevel="0" collapsed="false">
      <c r="A1049" s="3" t="n">
        <v>38079</v>
      </c>
      <c r="B1049" s="2" t="n">
        <v>27.75</v>
      </c>
      <c r="C1049" s="2" t="n">
        <v>27.93</v>
      </c>
      <c r="D1049" s="2" t="n">
        <v>27.23</v>
      </c>
      <c r="E1049" s="2" t="n">
        <v>27.5</v>
      </c>
      <c r="F1049" s="2" t="n">
        <v>9802800</v>
      </c>
      <c r="G1049" s="2" t="n">
        <v>13.69</v>
      </c>
    </row>
    <row r="1050" customFormat="false" ht="13.8" hidden="false" customHeight="false" outlineLevel="0" collapsed="false">
      <c r="A1050" s="3" t="n">
        <v>38082</v>
      </c>
      <c r="B1050" s="2" t="n">
        <v>27.48</v>
      </c>
      <c r="C1050" s="2" t="n">
        <v>28.37</v>
      </c>
      <c r="D1050" s="2" t="n">
        <v>27.44</v>
      </c>
      <c r="E1050" s="2" t="n">
        <v>28.32</v>
      </c>
      <c r="F1050" s="2" t="n">
        <v>13774000</v>
      </c>
      <c r="G1050" s="2" t="n">
        <v>14.1</v>
      </c>
    </row>
    <row r="1051" customFormat="false" ht="13.8" hidden="false" customHeight="false" outlineLevel="0" collapsed="false">
      <c r="A1051" s="3" t="n">
        <v>38083</v>
      </c>
      <c r="B1051" s="2" t="n">
        <v>27.71</v>
      </c>
      <c r="C1051" s="2" t="n">
        <v>28.15</v>
      </c>
      <c r="D1051" s="2" t="n">
        <v>27.43</v>
      </c>
      <c r="E1051" s="2" t="n">
        <v>27.83</v>
      </c>
      <c r="F1051" s="2" t="n">
        <v>9214000</v>
      </c>
      <c r="G1051" s="2" t="n">
        <v>13.86</v>
      </c>
    </row>
    <row r="1052" customFormat="false" ht="13.8" hidden="false" customHeight="false" outlineLevel="0" collapsed="false">
      <c r="A1052" s="3" t="n">
        <v>38084</v>
      </c>
      <c r="B1052" s="2" t="n">
        <v>27.61</v>
      </c>
      <c r="C1052" s="2" t="n">
        <v>27.7</v>
      </c>
      <c r="D1052" s="2" t="n">
        <v>26.92</v>
      </c>
      <c r="E1052" s="2" t="n">
        <v>27.31</v>
      </c>
      <c r="F1052" s="2" t="n">
        <v>9111400</v>
      </c>
      <c r="G1052" s="2" t="n">
        <v>13.6</v>
      </c>
    </row>
    <row r="1053" customFormat="false" ht="13.8" hidden="false" customHeight="false" outlineLevel="0" collapsed="false">
      <c r="A1053" s="3" t="n">
        <v>38085</v>
      </c>
      <c r="B1053" s="2" t="n">
        <v>27.88</v>
      </c>
      <c r="C1053" s="2" t="n">
        <v>28</v>
      </c>
      <c r="D1053" s="2" t="n">
        <v>27.2</v>
      </c>
      <c r="E1053" s="2" t="n">
        <v>27.53</v>
      </c>
      <c r="F1053" s="2" t="n">
        <v>8604200</v>
      </c>
      <c r="G1053" s="2" t="n">
        <v>13.71</v>
      </c>
    </row>
    <row r="1054" customFormat="false" ht="13.8" hidden="false" customHeight="false" outlineLevel="0" collapsed="false">
      <c r="A1054" s="3" t="n">
        <v>38089</v>
      </c>
      <c r="B1054" s="2" t="n">
        <v>27.5</v>
      </c>
      <c r="C1054" s="2" t="n">
        <v>28.1</v>
      </c>
      <c r="D1054" s="2" t="n">
        <v>27.49</v>
      </c>
      <c r="E1054" s="2" t="n">
        <v>28.04</v>
      </c>
      <c r="F1054" s="2" t="n">
        <v>8233600</v>
      </c>
      <c r="G1054" s="2" t="n">
        <v>13.96</v>
      </c>
    </row>
    <row r="1055" customFormat="false" ht="13.8" hidden="false" customHeight="false" outlineLevel="0" collapsed="false">
      <c r="A1055" s="3" t="n">
        <v>38090</v>
      </c>
      <c r="B1055" s="2" t="n">
        <v>27.98</v>
      </c>
      <c r="C1055" s="2" t="n">
        <v>28.03</v>
      </c>
      <c r="D1055" s="2" t="n">
        <v>26.84</v>
      </c>
      <c r="E1055" s="2" t="n">
        <v>26.93</v>
      </c>
      <c r="F1055" s="2" t="n">
        <v>15585600</v>
      </c>
      <c r="G1055" s="2" t="n">
        <v>13.41</v>
      </c>
    </row>
    <row r="1056" customFormat="false" ht="13.8" hidden="false" customHeight="false" outlineLevel="0" collapsed="false">
      <c r="A1056" s="3" t="n">
        <v>38091</v>
      </c>
      <c r="B1056" s="2" t="n">
        <v>26.74</v>
      </c>
      <c r="C1056" s="2" t="n">
        <v>27.07</v>
      </c>
      <c r="D1056" s="2" t="n">
        <v>26.31</v>
      </c>
      <c r="E1056" s="2" t="n">
        <v>26.64</v>
      </c>
      <c r="F1056" s="2" t="n">
        <v>22847600</v>
      </c>
      <c r="G1056" s="2" t="n">
        <v>13.26</v>
      </c>
    </row>
    <row r="1057" customFormat="false" ht="13.8" hidden="false" customHeight="false" outlineLevel="0" collapsed="false">
      <c r="A1057" s="3" t="n">
        <v>38092</v>
      </c>
      <c r="B1057" s="2" t="n">
        <v>28.82</v>
      </c>
      <c r="C1057" s="2" t="n">
        <v>29.58</v>
      </c>
      <c r="D1057" s="2" t="n">
        <v>28.16</v>
      </c>
      <c r="E1057" s="2" t="n">
        <v>29.3</v>
      </c>
      <c r="F1057" s="2" t="n">
        <v>62908800</v>
      </c>
      <c r="G1057" s="2" t="n">
        <v>14.59</v>
      </c>
    </row>
    <row r="1058" customFormat="false" ht="13.8" hidden="false" customHeight="false" outlineLevel="0" collapsed="false">
      <c r="A1058" s="3" t="n">
        <v>38093</v>
      </c>
      <c r="B1058" s="2" t="n">
        <v>29.15</v>
      </c>
      <c r="C1058" s="2" t="n">
        <v>29.31</v>
      </c>
      <c r="D1058" s="2" t="n">
        <v>28.5</v>
      </c>
      <c r="E1058" s="2" t="n">
        <v>29.18</v>
      </c>
      <c r="F1058" s="2" t="n">
        <v>14390400</v>
      </c>
      <c r="G1058" s="2" t="n">
        <v>14.53</v>
      </c>
    </row>
    <row r="1059" customFormat="false" ht="13.8" hidden="false" customHeight="false" outlineLevel="0" collapsed="false">
      <c r="A1059" s="3" t="n">
        <v>38096</v>
      </c>
      <c r="B1059" s="2" t="n">
        <v>28.12</v>
      </c>
      <c r="C1059" s="2" t="n">
        <v>28.75</v>
      </c>
      <c r="D1059" s="2" t="n">
        <v>27.83</v>
      </c>
      <c r="E1059" s="2" t="n">
        <v>28.35</v>
      </c>
      <c r="F1059" s="2" t="n">
        <v>25441200</v>
      </c>
      <c r="G1059" s="2" t="n">
        <v>14.11</v>
      </c>
    </row>
    <row r="1060" customFormat="false" ht="13.8" hidden="false" customHeight="false" outlineLevel="0" collapsed="false">
      <c r="A1060" s="3" t="n">
        <v>38097</v>
      </c>
      <c r="B1060" s="2" t="n">
        <v>28.21</v>
      </c>
      <c r="C1060" s="2" t="n">
        <v>28.41</v>
      </c>
      <c r="D1060" s="2" t="n">
        <v>27.56</v>
      </c>
      <c r="E1060" s="2" t="n">
        <v>27.73</v>
      </c>
      <c r="F1060" s="2" t="n">
        <v>12661400</v>
      </c>
      <c r="G1060" s="2" t="n">
        <v>13.81</v>
      </c>
    </row>
    <row r="1061" customFormat="false" ht="13.8" hidden="false" customHeight="false" outlineLevel="0" collapsed="false">
      <c r="A1061" s="3" t="n">
        <v>38098</v>
      </c>
      <c r="B1061" s="2" t="n">
        <v>27.6</v>
      </c>
      <c r="C1061" s="2" t="n">
        <v>28.12</v>
      </c>
      <c r="D1061" s="2" t="n">
        <v>27.37</v>
      </c>
      <c r="E1061" s="2" t="n">
        <v>27.73</v>
      </c>
      <c r="F1061" s="2" t="n">
        <v>11638400</v>
      </c>
      <c r="G1061" s="2" t="n">
        <v>13.81</v>
      </c>
    </row>
    <row r="1062" customFormat="false" ht="13.8" hidden="false" customHeight="false" outlineLevel="0" collapsed="false">
      <c r="A1062" s="3" t="n">
        <v>38099</v>
      </c>
      <c r="B1062" s="2" t="n">
        <v>27.56</v>
      </c>
      <c r="C1062" s="2" t="n">
        <v>28.18</v>
      </c>
      <c r="D1062" s="2" t="n">
        <v>27.11</v>
      </c>
      <c r="E1062" s="2" t="n">
        <v>27.78</v>
      </c>
      <c r="F1062" s="2" t="n">
        <v>12306600</v>
      </c>
      <c r="G1062" s="2" t="n">
        <v>13.83</v>
      </c>
    </row>
    <row r="1063" customFormat="false" ht="13.8" hidden="false" customHeight="false" outlineLevel="0" collapsed="false">
      <c r="A1063" s="3" t="n">
        <v>38100</v>
      </c>
      <c r="B1063" s="2" t="n">
        <v>27.7</v>
      </c>
      <c r="C1063" s="2" t="n">
        <v>28</v>
      </c>
      <c r="D1063" s="2" t="n">
        <v>27.05</v>
      </c>
      <c r="E1063" s="2" t="n">
        <v>27.7</v>
      </c>
      <c r="F1063" s="2" t="n">
        <v>11279600</v>
      </c>
      <c r="G1063" s="2" t="n">
        <v>13.79</v>
      </c>
    </row>
    <row r="1064" customFormat="false" ht="13.8" hidden="false" customHeight="false" outlineLevel="0" collapsed="false">
      <c r="A1064" s="3" t="n">
        <v>38103</v>
      </c>
      <c r="B1064" s="2" t="n">
        <v>27.58</v>
      </c>
      <c r="C1064" s="2" t="n">
        <v>27.64</v>
      </c>
      <c r="D1064" s="2" t="n">
        <v>27</v>
      </c>
      <c r="E1064" s="2" t="n">
        <v>27.13</v>
      </c>
      <c r="F1064" s="2" t="n">
        <v>8254600</v>
      </c>
      <c r="G1064" s="2" t="n">
        <v>13.51</v>
      </c>
    </row>
    <row r="1065" customFormat="false" ht="13.8" hidden="false" customHeight="false" outlineLevel="0" collapsed="false">
      <c r="A1065" s="3" t="n">
        <v>38104</v>
      </c>
      <c r="B1065" s="2" t="n">
        <v>27.24</v>
      </c>
      <c r="C1065" s="2" t="n">
        <v>27.44</v>
      </c>
      <c r="D1065" s="2" t="n">
        <v>26.69</v>
      </c>
      <c r="E1065" s="2" t="n">
        <v>26.94</v>
      </c>
      <c r="F1065" s="2" t="n">
        <v>10138000</v>
      </c>
      <c r="G1065" s="2" t="n">
        <v>13.41</v>
      </c>
    </row>
    <row r="1066" customFormat="false" ht="13.8" hidden="false" customHeight="false" outlineLevel="0" collapsed="false">
      <c r="A1066" s="3" t="n">
        <v>38105</v>
      </c>
      <c r="B1066" s="2" t="n">
        <v>26.82</v>
      </c>
      <c r="C1066" s="2" t="n">
        <v>27.01</v>
      </c>
      <c r="D1066" s="2" t="n">
        <v>26.34</v>
      </c>
      <c r="E1066" s="2" t="n">
        <v>26.45</v>
      </c>
      <c r="F1066" s="2" t="n">
        <v>8256000</v>
      </c>
      <c r="G1066" s="2" t="n">
        <v>13.17</v>
      </c>
    </row>
    <row r="1067" customFormat="false" ht="13.8" hidden="false" customHeight="false" outlineLevel="0" collapsed="false">
      <c r="A1067" s="3" t="n">
        <v>38106</v>
      </c>
      <c r="B1067" s="2" t="n">
        <v>26.45</v>
      </c>
      <c r="C1067" s="2" t="n">
        <v>27</v>
      </c>
      <c r="D1067" s="2" t="n">
        <v>25.98</v>
      </c>
      <c r="E1067" s="2" t="n">
        <v>26.77</v>
      </c>
      <c r="F1067" s="2" t="n">
        <v>16456800</v>
      </c>
      <c r="G1067" s="2" t="n">
        <v>13.33</v>
      </c>
    </row>
    <row r="1068" customFormat="false" ht="13.8" hidden="false" customHeight="false" outlineLevel="0" collapsed="false">
      <c r="A1068" s="3" t="n">
        <v>38107</v>
      </c>
      <c r="B1068" s="2" t="n">
        <v>26.71</v>
      </c>
      <c r="C1068" s="2" t="n">
        <v>26.96</v>
      </c>
      <c r="D1068" s="2" t="n">
        <v>25.49</v>
      </c>
      <c r="E1068" s="2" t="n">
        <v>25.78</v>
      </c>
      <c r="F1068" s="2" t="n">
        <v>16660800</v>
      </c>
      <c r="G1068" s="2" t="n">
        <v>12.83</v>
      </c>
    </row>
    <row r="1069" customFormat="false" ht="13.8" hidden="false" customHeight="false" outlineLevel="0" collapsed="false">
      <c r="A1069" s="3" t="n">
        <v>38110</v>
      </c>
      <c r="B1069" s="2" t="n">
        <v>26</v>
      </c>
      <c r="C1069" s="2" t="n">
        <v>26.33</v>
      </c>
      <c r="D1069" s="2" t="n">
        <v>25.74</v>
      </c>
      <c r="E1069" s="2" t="n">
        <v>26.07</v>
      </c>
      <c r="F1069" s="2" t="n">
        <v>10629800</v>
      </c>
      <c r="G1069" s="2" t="n">
        <v>12.98</v>
      </c>
    </row>
    <row r="1070" customFormat="false" ht="13.8" hidden="false" customHeight="false" outlineLevel="0" collapsed="false">
      <c r="A1070" s="3" t="n">
        <v>38111</v>
      </c>
      <c r="B1070" s="2" t="n">
        <v>25.97</v>
      </c>
      <c r="C1070" s="2" t="n">
        <v>26.55</v>
      </c>
      <c r="D1070" s="2" t="n">
        <v>25.5</v>
      </c>
      <c r="E1070" s="2" t="n">
        <v>26.14</v>
      </c>
      <c r="F1070" s="2" t="n">
        <v>9999400</v>
      </c>
      <c r="G1070" s="2" t="n">
        <v>13.01</v>
      </c>
    </row>
    <row r="1071" customFormat="false" ht="13.8" hidden="false" customHeight="false" outlineLevel="0" collapsed="false">
      <c r="A1071" s="3" t="n">
        <v>38112</v>
      </c>
      <c r="B1071" s="2" t="n">
        <v>26.2</v>
      </c>
      <c r="C1071" s="2" t="n">
        <v>26.75</v>
      </c>
      <c r="D1071" s="2" t="n">
        <v>25.96</v>
      </c>
      <c r="E1071" s="2" t="n">
        <v>26.65</v>
      </c>
      <c r="F1071" s="2" t="n">
        <v>8503800</v>
      </c>
      <c r="G1071" s="2" t="n">
        <v>13.27</v>
      </c>
    </row>
    <row r="1072" customFormat="false" ht="13.8" hidden="false" customHeight="false" outlineLevel="0" collapsed="false">
      <c r="A1072" s="3" t="n">
        <v>38113</v>
      </c>
      <c r="B1072" s="2" t="n">
        <v>26.4</v>
      </c>
      <c r="C1072" s="2" t="n">
        <v>26.75</v>
      </c>
      <c r="D1072" s="2" t="n">
        <v>25.9</v>
      </c>
      <c r="E1072" s="2" t="n">
        <v>26.58</v>
      </c>
      <c r="F1072" s="2" t="n">
        <v>9412800</v>
      </c>
      <c r="G1072" s="2" t="n">
        <v>13.23</v>
      </c>
    </row>
    <row r="1073" customFormat="false" ht="13.8" hidden="false" customHeight="false" outlineLevel="0" collapsed="false">
      <c r="A1073" s="3" t="n">
        <v>38114</v>
      </c>
      <c r="B1073" s="2" t="n">
        <v>26.55</v>
      </c>
      <c r="C1073" s="2" t="n">
        <v>27.57</v>
      </c>
      <c r="D1073" s="2" t="n">
        <v>26.55</v>
      </c>
      <c r="E1073" s="2" t="n">
        <v>26.67</v>
      </c>
      <c r="F1073" s="2" t="n">
        <v>14965600</v>
      </c>
      <c r="G1073" s="2" t="n">
        <v>13.28</v>
      </c>
    </row>
    <row r="1074" customFormat="false" ht="13.8" hidden="false" customHeight="false" outlineLevel="0" collapsed="false">
      <c r="A1074" s="3" t="n">
        <v>38117</v>
      </c>
      <c r="B1074" s="2" t="n">
        <v>26.27</v>
      </c>
      <c r="C1074" s="2" t="n">
        <v>26.6</v>
      </c>
      <c r="D1074" s="2" t="n">
        <v>25.94</v>
      </c>
      <c r="E1074" s="2" t="n">
        <v>26.28</v>
      </c>
      <c r="F1074" s="2" t="n">
        <v>8927800</v>
      </c>
      <c r="G1074" s="2" t="n">
        <v>13.08</v>
      </c>
    </row>
    <row r="1075" customFormat="false" ht="13.8" hidden="false" customHeight="false" outlineLevel="0" collapsed="false">
      <c r="A1075" s="3" t="n">
        <v>38118</v>
      </c>
      <c r="B1075" s="2" t="n">
        <v>26.4</v>
      </c>
      <c r="C1075" s="2" t="n">
        <v>27.19</v>
      </c>
      <c r="D1075" s="2" t="n">
        <v>26.4</v>
      </c>
      <c r="E1075" s="2" t="n">
        <v>27.14</v>
      </c>
      <c r="F1075" s="2" t="n">
        <v>10899000</v>
      </c>
      <c r="G1075" s="2" t="n">
        <v>13.51</v>
      </c>
    </row>
    <row r="1076" customFormat="false" ht="13.8" hidden="false" customHeight="false" outlineLevel="0" collapsed="false">
      <c r="A1076" s="3" t="n">
        <v>38119</v>
      </c>
      <c r="B1076" s="2" t="n">
        <v>26.79</v>
      </c>
      <c r="C1076" s="2" t="n">
        <v>27.34</v>
      </c>
      <c r="D1076" s="2" t="n">
        <v>26.24</v>
      </c>
      <c r="E1076" s="2" t="n">
        <v>27.3</v>
      </c>
      <c r="F1076" s="2" t="n">
        <v>8765000</v>
      </c>
      <c r="G1076" s="2" t="n">
        <v>13.59</v>
      </c>
    </row>
    <row r="1077" customFormat="false" ht="13.8" hidden="false" customHeight="false" outlineLevel="0" collapsed="false">
      <c r="A1077" s="3" t="n">
        <v>38120</v>
      </c>
      <c r="B1077" s="2" t="n">
        <v>27.1</v>
      </c>
      <c r="C1077" s="2" t="n">
        <v>27.72</v>
      </c>
      <c r="D1077" s="2" t="n">
        <v>26.9</v>
      </c>
      <c r="E1077" s="2" t="n">
        <v>27.19</v>
      </c>
      <c r="F1077" s="2" t="n">
        <v>8209000</v>
      </c>
      <c r="G1077" s="2" t="n">
        <v>13.54</v>
      </c>
    </row>
    <row r="1078" customFormat="false" ht="13.8" hidden="false" customHeight="false" outlineLevel="0" collapsed="false">
      <c r="A1078" s="3" t="n">
        <v>38121</v>
      </c>
      <c r="B1078" s="2" t="n">
        <v>27.25</v>
      </c>
      <c r="C1078" s="2" t="n">
        <v>27.32</v>
      </c>
      <c r="D1078" s="2" t="n">
        <v>26.45</v>
      </c>
      <c r="E1078" s="2" t="n">
        <v>27.06</v>
      </c>
      <c r="F1078" s="2" t="n">
        <v>9207200</v>
      </c>
      <c r="G1078" s="2" t="n">
        <v>13.47</v>
      </c>
    </row>
    <row r="1079" customFormat="false" ht="13.8" hidden="false" customHeight="false" outlineLevel="0" collapsed="false">
      <c r="A1079" s="3" t="n">
        <v>38124</v>
      </c>
      <c r="B1079" s="2" t="n">
        <v>26.7</v>
      </c>
      <c r="C1079" s="2" t="n">
        <v>27.06</v>
      </c>
      <c r="D1079" s="2" t="n">
        <v>26.36</v>
      </c>
      <c r="E1079" s="2" t="n">
        <v>26.64</v>
      </c>
      <c r="F1079" s="2" t="n">
        <v>10730200</v>
      </c>
      <c r="G1079" s="2" t="n">
        <v>13.26</v>
      </c>
    </row>
    <row r="1080" customFormat="false" ht="13.8" hidden="false" customHeight="false" outlineLevel="0" collapsed="false">
      <c r="A1080" s="3" t="n">
        <v>38125</v>
      </c>
      <c r="B1080" s="2" t="n">
        <v>26.97</v>
      </c>
      <c r="C1080" s="2" t="n">
        <v>27.29</v>
      </c>
      <c r="D1080" s="2" t="n">
        <v>26.8</v>
      </c>
      <c r="E1080" s="2" t="n">
        <v>27.06</v>
      </c>
      <c r="F1080" s="2" t="n">
        <v>7359400</v>
      </c>
      <c r="G1080" s="2" t="n">
        <v>13.47</v>
      </c>
    </row>
    <row r="1081" customFormat="false" ht="13.8" hidden="false" customHeight="false" outlineLevel="0" collapsed="false">
      <c r="A1081" s="3" t="n">
        <v>38126</v>
      </c>
      <c r="B1081" s="2" t="n">
        <v>27.4</v>
      </c>
      <c r="C1081" s="2" t="n">
        <v>27.5</v>
      </c>
      <c r="D1081" s="2" t="n">
        <v>26.42</v>
      </c>
      <c r="E1081" s="2" t="n">
        <v>26.47</v>
      </c>
      <c r="F1081" s="2" t="n">
        <v>13414000</v>
      </c>
      <c r="G1081" s="2" t="n">
        <v>13.18</v>
      </c>
    </row>
    <row r="1082" customFormat="false" ht="13.8" hidden="false" customHeight="false" outlineLevel="0" collapsed="false">
      <c r="A1082" s="3" t="n">
        <v>38127</v>
      </c>
      <c r="B1082" s="2" t="n">
        <v>26.63</v>
      </c>
      <c r="C1082" s="2" t="n">
        <v>27</v>
      </c>
      <c r="D1082" s="2" t="n">
        <v>26.47</v>
      </c>
      <c r="E1082" s="2" t="n">
        <v>26.71</v>
      </c>
      <c r="F1082" s="2" t="n">
        <v>7010600</v>
      </c>
      <c r="G1082" s="2" t="n">
        <v>13.3</v>
      </c>
    </row>
    <row r="1083" customFormat="false" ht="13.8" hidden="false" customHeight="false" outlineLevel="0" collapsed="false">
      <c r="A1083" s="3" t="n">
        <v>38128</v>
      </c>
      <c r="B1083" s="2" t="n">
        <v>26.9</v>
      </c>
      <c r="C1083" s="2" t="n">
        <v>27.2</v>
      </c>
      <c r="D1083" s="2" t="n">
        <v>26.73</v>
      </c>
      <c r="E1083" s="2" t="n">
        <v>27.11</v>
      </c>
      <c r="F1083" s="2" t="n">
        <v>6424800</v>
      </c>
      <c r="G1083" s="2" t="n">
        <v>13.5</v>
      </c>
    </row>
    <row r="1084" customFormat="false" ht="13.8" hidden="false" customHeight="false" outlineLevel="0" collapsed="false">
      <c r="A1084" s="3" t="n">
        <v>38131</v>
      </c>
      <c r="B1084" s="2" t="n">
        <v>27.29</v>
      </c>
      <c r="C1084" s="2" t="n">
        <v>27.9</v>
      </c>
      <c r="D1084" s="2" t="n">
        <v>27.11</v>
      </c>
      <c r="E1084" s="2" t="n">
        <v>27.34</v>
      </c>
      <c r="F1084" s="2" t="n">
        <v>8414400</v>
      </c>
      <c r="G1084" s="2" t="n">
        <v>13.61</v>
      </c>
    </row>
    <row r="1085" customFormat="false" ht="13.8" hidden="false" customHeight="false" outlineLevel="0" collapsed="false">
      <c r="A1085" s="3" t="n">
        <v>38132</v>
      </c>
      <c r="B1085" s="2" t="n">
        <v>27.5</v>
      </c>
      <c r="C1085" s="2" t="n">
        <v>28.51</v>
      </c>
      <c r="D1085" s="2" t="n">
        <v>27.29</v>
      </c>
      <c r="E1085" s="2" t="n">
        <v>28.41</v>
      </c>
      <c r="F1085" s="2" t="n">
        <v>11427800</v>
      </c>
      <c r="G1085" s="2" t="n">
        <v>14.14</v>
      </c>
    </row>
    <row r="1086" customFormat="false" ht="13.8" hidden="false" customHeight="false" outlineLevel="0" collapsed="false">
      <c r="A1086" s="3" t="n">
        <v>38133</v>
      </c>
      <c r="B1086" s="2" t="n">
        <v>28.33</v>
      </c>
      <c r="C1086" s="2" t="n">
        <v>28.78</v>
      </c>
      <c r="D1086" s="2" t="n">
        <v>28</v>
      </c>
      <c r="E1086" s="2" t="n">
        <v>28.51</v>
      </c>
      <c r="F1086" s="2" t="n">
        <v>11506000</v>
      </c>
      <c r="G1086" s="2" t="n">
        <v>14.19</v>
      </c>
    </row>
    <row r="1087" customFormat="false" ht="13.8" hidden="false" customHeight="false" outlineLevel="0" collapsed="false">
      <c r="A1087" s="3" t="n">
        <v>38134</v>
      </c>
      <c r="B1087" s="2" t="n">
        <v>28.46</v>
      </c>
      <c r="C1087" s="2" t="n">
        <v>28.6</v>
      </c>
      <c r="D1087" s="2" t="n">
        <v>27.82</v>
      </c>
      <c r="E1087" s="2" t="n">
        <v>28.17</v>
      </c>
      <c r="F1087" s="2" t="n">
        <v>8427600</v>
      </c>
      <c r="G1087" s="2" t="n">
        <v>14.02</v>
      </c>
    </row>
    <row r="1088" customFormat="false" ht="13.8" hidden="false" customHeight="false" outlineLevel="0" collapsed="false">
      <c r="A1088" s="3" t="n">
        <v>38135</v>
      </c>
      <c r="B1088" s="2" t="n">
        <v>28.08</v>
      </c>
      <c r="C1088" s="2" t="n">
        <v>28.27</v>
      </c>
      <c r="D1088" s="2" t="n">
        <v>27.8</v>
      </c>
      <c r="E1088" s="2" t="n">
        <v>28.06</v>
      </c>
      <c r="F1088" s="2" t="n">
        <v>5204200</v>
      </c>
      <c r="G1088" s="2" t="n">
        <v>13.97</v>
      </c>
    </row>
    <row r="1089" customFormat="false" ht="13.8" hidden="false" customHeight="false" outlineLevel="0" collapsed="false">
      <c r="A1089" s="3" t="n">
        <v>38139</v>
      </c>
      <c r="B1089" s="2" t="n">
        <v>27.79</v>
      </c>
      <c r="C1089" s="2" t="n">
        <v>28.2</v>
      </c>
      <c r="D1089" s="2" t="n">
        <v>27.61</v>
      </c>
      <c r="E1089" s="2" t="n">
        <v>28.06</v>
      </c>
      <c r="F1089" s="2" t="n">
        <v>6504800</v>
      </c>
      <c r="G1089" s="2" t="n">
        <v>13.97</v>
      </c>
    </row>
    <row r="1090" customFormat="false" ht="13.8" hidden="false" customHeight="false" outlineLevel="0" collapsed="false">
      <c r="A1090" s="3" t="n">
        <v>38140</v>
      </c>
      <c r="B1090" s="2" t="n">
        <v>28.03</v>
      </c>
      <c r="C1090" s="2" t="n">
        <v>29.17</v>
      </c>
      <c r="D1090" s="2" t="n">
        <v>27.8</v>
      </c>
      <c r="E1090" s="2" t="n">
        <v>28.92</v>
      </c>
      <c r="F1090" s="2" t="n">
        <v>11382600</v>
      </c>
      <c r="G1090" s="2" t="n">
        <v>14.4</v>
      </c>
    </row>
    <row r="1091" customFormat="false" ht="13.8" hidden="false" customHeight="false" outlineLevel="0" collapsed="false">
      <c r="A1091" s="3" t="n">
        <v>38141</v>
      </c>
      <c r="B1091" s="2" t="n">
        <v>28.72</v>
      </c>
      <c r="C1091" s="2" t="n">
        <v>28.99</v>
      </c>
      <c r="D1091" s="2" t="n">
        <v>28.29</v>
      </c>
      <c r="E1091" s="2" t="n">
        <v>28.4</v>
      </c>
      <c r="F1091" s="2" t="n">
        <v>8961800</v>
      </c>
      <c r="G1091" s="2" t="n">
        <v>14.14</v>
      </c>
    </row>
    <row r="1092" customFormat="false" ht="13.8" hidden="false" customHeight="false" outlineLevel="0" collapsed="false">
      <c r="A1092" s="3" t="n">
        <v>38142</v>
      </c>
      <c r="B1092" s="2" t="n">
        <v>28.56</v>
      </c>
      <c r="C1092" s="2" t="n">
        <v>29.25</v>
      </c>
      <c r="D1092" s="2" t="n">
        <v>28.51</v>
      </c>
      <c r="E1092" s="2" t="n">
        <v>28.78</v>
      </c>
      <c r="F1092" s="2" t="n">
        <v>14254000</v>
      </c>
      <c r="G1092" s="2" t="n">
        <v>14.33</v>
      </c>
    </row>
    <row r="1093" customFormat="false" ht="13.8" hidden="false" customHeight="false" outlineLevel="0" collapsed="false">
      <c r="A1093" s="3" t="n">
        <v>38145</v>
      </c>
      <c r="B1093" s="2" t="n">
        <v>29.04</v>
      </c>
      <c r="C1093" s="2" t="n">
        <v>29.98</v>
      </c>
      <c r="D1093" s="2" t="n">
        <v>28.81</v>
      </c>
      <c r="E1093" s="2" t="n">
        <v>29.81</v>
      </c>
      <c r="F1093" s="2" t="n">
        <v>10567000</v>
      </c>
      <c r="G1093" s="2" t="n">
        <v>14.84</v>
      </c>
    </row>
    <row r="1094" customFormat="false" ht="13.8" hidden="false" customHeight="false" outlineLevel="0" collapsed="false">
      <c r="A1094" s="3" t="n">
        <v>38146</v>
      </c>
      <c r="B1094" s="2" t="n">
        <v>29.99</v>
      </c>
      <c r="C1094" s="2" t="n">
        <v>30.44</v>
      </c>
      <c r="D1094" s="2" t="n">
        <v>29.83</v>
      </c>
      <c r="E1094" s="2" t="n">
        <v>30.35</v>
      </c>
      <c r="F1094" s="2" t="n">
        <v>14843600</v>
      </c>
      <c r="G1094" s="2" t="n">
        <v>15.11</v>
      </c>
    </row>
    <row r="1095" customFormat="false" ht="13.8" hidden="false" customHeight="false" outlineLevel="0" collapsed="false">
      <c r="A1095" s="3" t="n">
        <v>38147</v>
      </c>
      <c r="B1095" s="2" t="n">
        <v>30.09</v>
      </c>
      <c r="C1095" s="2" t="n">
        <v>30.71</v>
      </c>
      <c r="D1095" s="2" t="n">
        <v>30</v>
      </c>
      <c r="E1095" s="2" t="n">
        <v>30.2</v>
      </c>
      <c r="F1095" s="2" t="n">
        <v>12471600</v>
      </c>
      <c r="G1095" s="2" t="n">
        <v>15.04</v>
      </c>
    </row>
    <row r="1096" customFormat="false" ht="13.8" hidden="false" customHeight="false" outlineLevel="0" collapsed="false">
      <c r="A1096" s="3" t="n">
        <v>38148</v>
      </c>
      <c r="B1096" s="2" t="n">
        <v>30.2</v>
      </c>
      <c r="C1096" s="2" t="n">
        <v>30.97</v>
      </c>
      <c r="D1096" s="2" t="n">
        <v>30.2</v>
      </c>
      <c r="E1096" s="2" t="n">
        <v>30.74</v>
      </c>
      <c r="F1096" s="2" t="n">
        <v>9199200</v>
      </c>
      <c r="G1096" s="2" t="n">
        <v>15.3</v>
      </c>
    </row>
    <row r="1097" customFormat="false" ht="13.8" hidden="false" customHeight="false" outlineLevel="0" collapsed="false">
      <c r="A1097" s="3" t="n">
        <v>38152</v>
      </c>
      <c r="B1097" s="2" t="n">
        <v>30.65</v>
      </c>
      <c r="C1097" s="2" t="n">
        <v>30.68</v>
      </c>
      <c r="D1097" s="2" t="n">
        <v>29.5</v>
      </c>
      <c r="E1097" s="2" t="n">
        <v>30.12</v>
      </c>
      <c r="F1097" s="2" t="n">
        <v>8713800</v>
      </c>
      <c r="G1097" s="2" t="n">
        <v>15</v>
      </c>
    </row>
    <row r="1098" customFormat="false" ht="13.8" hidden="false" customHeight="false" outlineLevel="0" collapsed="false">
      <c r="A1098" s="3" t="n">
        <v>38153</v>
      </c>
      <c r="B1098" s="2" t="n">
        <v>30.54</v>
      </c>
      <c r="C1098" s="2" t="n">
        <v>31.14</v>
      </c>
      <c r="D1098" s="2" t="n">
        <v>30.26</v>
      </c>
      <c r="E1098" s="2" t="n">
        <v>30.69</v>
      </c>
      <c r="F1098" s="2" t="n">
        <v>15879800</v>
      </c>
      <c r="G1098" s="2" t="n">
        <v>15.28</v>
      </c>
    </row>
    <row r="1099" customFormat="false" ht="13.8" hidden="false" customHeight="false" outlineLevel="0" collapsed="false">
      <c r="A1099" s="3" t="n">
        <v>38154</v>
      </c>
      <c r="B1099" s="2" t="n">
        <v>30.66</v>
      </c>
      <c r="C1099" s="2" t="n">
        <v>33.32</v>
      </c>
      <c r="D1099" s="2" t="n">
        <v>30.53</v>
      </c>
      <c r="E1099" s="2" t="n">
        <v>32.74</v>
      </c>
      <c r="F1099" s="2" t="n">
        <v>32487200</v>
      </c>
      <c r="G1099" s="2" t="n">
        <v>16.3</v>
      </c>
    </row>
    <row r="1100" customFormat="false" ht="13.8" hidden="false" customHeight="false" outlineLevel="0" collapsed="false">
      <c r="A1100" s="3" t="n">
        <v>38155</v>
      </c>
      <c r="B1100" s="2" t="n">
        <v>32.56</v>
      </c>
      <c r="C1100" s="2" t="n">
        <v>33.13</v>
      </c>
      <c r="D1100" s="2" t="n">
        <v>32.21</v>
      </c>
      <c r="E1100" s="2" t="n">
        <v>32.81</v>
      </c>
      <c r="F1100" s="2" t="n">
        <v>19690000</v>
      </c>
      <c r="G1100" s="2" t="n">
        <v>16.33</v>
      </c>
    </row>
    <row r="1101" customFormat="false" ht="13.8" hidden="false" customHeight="false" outlineLevel="0" collapsed="false">
      <c r="A1101" s="3" t="n">
        <v>38156</v>
      </c>
      <c r="B1101" s="2" t="n">
        <v>32.66</v>
      </c>
      <c r="C1101" s="2" t="n">
        <v>33.41</v>
      </c>
      <c r="D1101" s="2" t="n">
        <v>32.43</v>
      </c>
      <c r="E1101" s="2" t="n">
        <v>32.91</v>
      </c>
      <c r="F1101" s="2" t="n">
        <v>14509000</v>
      </c>
      <c r="G1101" s="2" t="n">
        <v>16.38</v>
      </c>
    </row>
    <row r="1102" customFormat="false" ht="13.8" hidden="false" customHeight="false" outlineLevel="0" collapsed="false">
      <c r="A1102" s="3" t="n">
        <v>38159</v>
      </c>
      <c r="B1102" s="2" t="n">
        <v>33.12</v>
      </c>
      <c r="C1102" s="2" t="n">
        <v>33.5</v>
      </c>
      <c r="D1102" s="2" t="n">
        <v>32.12</v>
      </c>
      <c r="E1102" s="2" t="n">
        <v>32.33</v>
      </c>
      <c r="F1102" s="2" t="n">
        <v>13936200</v>
      </c>
      <c r="G1102" s="2" t="n">
        <v>16.1</v>
      </c>
    </row>
    <row r="1103" customFormat="false" ht="13.8" hidden="false" customHeight="false" outlineLevel="0" collapsed="false">
      <c r="A1103" s="3" t="n">
        <v>38160</v>
      </c>
      <c r="B1103" s="2" t="n">
        <v>32.3</v>
      </c>
      <c r="C1103" s="2" t="n">
        <v>33.09</v>
      </c>
      <c r="D1103" s="2" t="n">
        <v>32.29</v>
      </c>
      <c r="E1103" s="2" t="n">
        <v>33</v>
      </c>
      <c r="F1103" s="2" t="n">
        <v>12875400</v>
      </c>
      <c r="G1103" s="2" t="n">
        <v>16.43</v>
      </c>
    </row>
    <row r="1104" customFormat="false" ht="13.8" hidden="false" customHeight="false" outlineLevel="0" collapsed="false">
      <c r="A1104" s="3" t="n">
        <v>38161</v>
      </c>
      <c r="B1104" s="2" t="n">
        <v>33</v>
      </c>
      <c r="C1104" s="2" t="n">
        <v>33.83</v>
      </c>
      <c r="D1104" s="2" t="n">
        <v>32.89</v>
      </c>
      <c r="E1104" s="2" t="n">
        <v>33.7</v>
      </c>
      <c r="F1104" s="2" t="n">
        <v>13959600</v>
      </c>
      <c r="G1104" s="2" t="n">
        <v>16.78</v>
      </c>
    </row>
    <row r="1105" customFormat="false" ht="13.8" hidden="false" customHeight="false" outlineLevel="0" collapsed="false">
      <c r="A1105" s="3" t="n">
        <v>38162</v>
      </c>
      <c r="B1105" s="2" t="n">
        <v>33.51</v>
      </c>
      <c r="C1105" s="2" t="n">
        <v>33.7</v>
      </c>
      <c r="D1105" s="2" t="n">
        <v>32.98</v>
      </c>
      <c r="E1105" s="2" t="n">
        <v>33.18</v>
      </c>
      <c r="F1105" s="2" t="n">
        <v>9018400</v>
      </c>
      <c r="G1105" s="2" t="n">
        <v>16.52</v>
      </c>
    </row>
    <row r="1106" customFormat="false" ht="13.8" hidden="false" customHeight="false" outlineLevel="0" collapsed="false">
      <c r="A1106" s="3" t="n">
        <v>38163</v>
      </c>
      <c r="B1106" s="2" t="n">
        <v>33.07</v>
      </c>
      <c r="C1106" s="2" t="n">
        <v>33.7</v>
      </c>
      <c r="D1106" s="2" t="n">
        <v>33</v>
      </c>
      <c r="E1106" s="2" t="n">
        <v>33.7</v>
      </c>
      <c r="F1106" s="2" t="n">
        <v>11551000</v>
      </c>
      <c r="G1106" s="2" t="n">
        <v>16.78</v>
      </c>
    </row>
    <row r="1107" customFormat="false" ht="13.8" hidden="false" customHeight="false" outlineLevel="0" collapsed="false">
      <c r="A1107" s="3" t="n">
        <v>38166</v>
      </c>
      <c r="B1107" s="2" t="n">
        <v>34.18</v>
      </c>
      <c r="C1107" s="2" t="n">
        <v>34.19</v>
      </c>
      <c r="D1107" s="2" t="n">
        <v>32.21</v>
      </c>
      <c r="E1107" s="2" t="n">
        <v>32.49</v>
      </c>
      <c r="F1107" s="2" t="n">
        <v>18610600</v>
      </c>
      <c r="G1107" s="2" t="n">
        <v>16.18</v>
      </c>
    </row>
    <row r="1108" customFormat="false" ht="13.8" hidden="false" customHeight="false" outlineLevel="0" collapsed="false">
      <c r="A1108" s="3" t="n">
        <v>38167</v>
      </c>
      <c r="B1108" s="2" t="n">
        <v>32.07</v>
      </c>
      <c r="C1108" s="2" t="n">
        <v>32.99</v>
      </c>
      <c r="D1108" s="2" t="n">
        <v>31.41</v>
      </c>
      <c r="E1108" s="2" t="n">
        <v>32.5</v>
      </c>
      <c r="F1108" s="2" t="n">
        <v>21091200</v>
      </c>
      <c r="G1108" s="2" t="n">
        <v>16.18</v>
      </c>
    </row>
    <row r="1109" customFormat="false" ht="13.8" hidden="false" customHeight="false" outlineLevel="0" collapsed="false">
      <c r="A1109" s="3" t="n">
        <v>38168</v>
      </c>
      <c r="B1109" s="2" t="n">
        <v>32.56</v>
      </c>
      <c r="C1109" s="2" t="n">
        <v>32.97</v>
      </c>
      <c r="D1109" s="2" t="n">
        <v>31.89</v>
      </c>
      <c r="E1109" s="2" t="n">
        <v>32.54</v>
      </c>
      <c r="F1109" s="2" t="n">
        <v>13323000</v>
      </c>
      <c r="G1109" s="2" t="n">
        <v>16.2</v>
      </c>
    </row>
    <row r="1110" customFormat="false" ht="13.8" hidden="false" customHeight="false" outlineLevel="0" collapsed="false">
      <c r="A1110" s="3" t="n">
        <v>38169</v>
      </c>
      <c r="B1110" s="2" t="n">
        <v>32.1</v>
      </c>
      <c r="C1110" s="2" t="n">
        <v>32.48</v>
      </c>
      <c r="D1110" s="2" t="n">
        <v>31.9</v>
      </c>
      <c r="E1110" s="2" t="n">
        <v>32.3</v>
      </c>
      <c r="F1110" s="2" t="n">
        <v>12212200</v>
      </c>
      <c r="G1110" s="2" t="n">
        <v>16.08</v>
      </c>
    </row>
    <row r="1111" customFormat="false" ht="13.8" hidden="false" customHeight="false" outlineLevel="0" collapsed="false">
      <c r="A1111" s="3" t="n">
        <v>38170</v>
      </c>
      <c r="B1111" s="2" t="n">
        <v>30.48</v>
      </c>
      <c r="C1111" s="2" t="n">
        <v>31.18</v>
      </c>
      <c r="D1111" s="2" t="n">
        <v>29.73</v>
      </c>
      <c r="E1111" s="2" t="n">
        <v>31.08</v>
      </c>
      <c r="F1111" s="2" t="n">
        <v>32524400</v>
      </c>
      <c r="G1111" s="2" t="n">
        <v>15.47</v>
      </c>
    </row>
    <row r="1112" customFormat="false" ht="13.8" hidden="false" customHeight="false" outlineLevel="0" collapsed="false">
      <c r="A1112" s="3" t="n">
        <v>38174</v>
      </c>
      <c r="B1112" s="2" t="n">
        <v>31.27</v>
      </c>
      <c r="C1112" s="2" t="n">
        <v>31.42</v>
      </c>
      <c r="D1112" s="2" t="n">
        <v>30.8</v>
      </c>
      <c r="E1112" s="2" t="n">
        <v>30.95</v>
      </c>
      <c r="F1112" s="2" t="n">
        <v>12463600</v>
      </c>
      <c r="G1112" s="2" t="n">
        <v>15.41</v>
      </c>
    </row>
    <row r="1113" customFormat="false" ht="13.8" hidden="false" customHeight="false" outlineLevel="0" collapsed="false">
      <c r="A1113" s="3" t="n">
        <v>38175</v>
      </c>
      <c r="B1113" s="2" t="n">
        <v>30.85</v>
      </c>
      <c r="C1113" s="2" t="n">
        <v>31.36</v>
      </c>
      <c r="D1113" s="2" t="n">
        <v>30.13</v>
      </c>
      <c r="E1113" s="2" t="n">
        <v>30.39</v>
      </c>
      <c r="F1113" s="2" t="n">
        <v>14214000</v>
      </c>
      <c r="G1113" s="2" t="n">
        <v>15.13</v>
      </c>
    </row>
    <row r="1114" customFormat="false" ht="13.8" hidden="false" customHeight="false" outlineLevel="0" collapsed="false">
      <c r="A1114" s="3" t="n">
        <v>38176</v>
      </c>
      <c r="B1114" s="2" t="n">
        <v>30.13</v>
      </c>
      <c r="C1114" s="2" t="n">
        <v>30.68</v>
      </c>
      <c r="D1114" s="2" t="n">
        <v>29.95</v>
      </c>
      <c r="E1114" s="2" t="n">
        <v>30.14</v>
      </c>
      <c r="F1114" s="2" t="n">
        <v>8335000</v>
      </c>
      <c r="G1114" s="2" t="n">
        <v>15.01</v>
      </c>
    </row>
    <row r="1115" customFormat="false" ht="13.8" hidden="false" customHeight="false" outlineLevel="0" collapsed="false">
      <c r="A1115" s="3" t="n">
        <v>38177</v>
      </c>
      <c r="B1115" s="2" t="n">
        <v>30.27</v>
      </c>
      <c r="C1115" s="2" t="n">
        <v>30.5</v>
      </c>
      <c r="D1115" s="2" t="n">
        <v>30.03</v>
      </c>
      <c r="E1115" s="2" t="n">
        <v>30.03</v>
      </c>
      <c r="F1115" s="2" t="n">
        <v>7459400</v>
      </c>
      <c r="G1115" s="2" t="n">
        <v>14.95</v>
      </c>
    </row>
    <row r="1116" customFormat="false" ht="13.8" hidden="false" customHeight="false" outlineLevel="0" collapsed="false">
      <c r="A1116" s="3" t="n">
        <v>38180</v>
      </c>
      <c r="B1116" s="2" t="n">
        <v>30.02</v>
      </c>
      <c r="C1116" s="2" t="n">
        <v>30.04</v>
      </c>
      <c r="D1116" s="2" t="n">
        <v>28.93</v>
      </c>
      <c r="E1116" s="2" t="n">
        <v>29.14</v>
      </c>
      <c r="F1116" s="2" t="n">
        <v>18272200</v>
      </c>
      <c r="G1116" s="2" t="n">
        <v>14.51</v>
      </c>
    </row>
    <row r="1117" customFormat="false" ht="13.8" hidden="false" customHeight="false" outlineLevel="0" collapsed="false">
      <c r="A1117" s="3" t="n">
        <v>38181</v>
      </c>
      <c r="B1117" s="2" t="n">
        <v>29.25</v>
      </c>
      <c r="C1117" s="2" t="n">
        <v>29.6</v>
      </c>
      <c r="D1117" s="2" t="n">
        <v>29.02</v>
      </c>
      <c r="E1117" s="2" t="n">
        <v>29.22</v>
      </c>
      <c r="F1117" s="2" t="n">
        <v>11292000</v>
      </c>
      <c r="G1117" s="2" t="n">
        <v>14.55</v>
      </c>
    </row>
    <row r="1118" customFormat="false" ht="13.8" hidden="false" customHeight="false" outlineLevel="0" collapsed="false">
      <c r="A1118" s="3" t="n">
        <v>38182</v>
      </c>
      <c r="B1118" s="2" t="n">
        <v>28.86</v>
      </c>
      <c r="C1118" s="2" t="n">
        <v>29.97</v>
      </c>
      <c r="D1118" s="2" t="n">
        <v>28.74</v>
      </c>
      <c r="E1118" s="2" t="n">
        <v>29.58</v>
      </c>
      <c r="F1118" s="2" t="n">
        <v>29850000</v>
      </c>
      <c r="G1118" s="2" t="n">
        <v>14.73</v>
      </c>
    </row>
    <row r="1119" customFormat="false" ht="13.8" hidden="false" customHeight="false" outlineLevel="0" collapsed="false">
      <c r="A1119" s="3" t="n">
        <v>38183</v>
      </c>
      <c r="B1119" s="2" t="n">
        <v>32.66</v>
      </c>
      <c r="C1119" s="2" t="n">
        <v>33.63</v>
      </c>
      <c r="D1119" s="2" t="n">
        <v>32.11</v>
      </c>
      <c r="E1119" s="2" t="n">
        <v>32.93</v>
      </c>
      <c r="F1119" s="2" t="n">
        <v>63133000</v>
      </c>
      <c r="G1119" s="2" t="n">
        <v>16.39</v>
      </c>
    </row>
    <row r="1120" customFormat="false" ht="13.8" hidden="false" customHeight="false" outlineLevel="0" collapsed="false">
      <c r="A1120" s="3" t="n">
        <v>38184</v>
      </c>
      <c r="B1120" s="2" t="n">
        <v>32.8</v>
      </c>
      <c r="C1120" s="2" t="n">
        <v>32.92</v>
      </c>
      <c r="D1120" s="2" t="n">
        <v>32.12</v>
      </c>
      <c r="E1120" s="2" t="n">
        <v>32.2</v>
      </c>
      <c r="F1120" s="2" t="n">
        <v>17442200</v>
      </c>
      <c r="G1120" s="2" t="n">
        <v>16.03</v>
      </c>
    </row>
    <row r="1121" customFormat="false" ht="13.8" hidden="false" customHeight="false" outlineLevel="0" collapsed="false">
      <c r="A1121" s="3" t="n">
        <v>38187</v>
      </c>
      <c r="B1121" s="2" t="n">
        <v>32.01</v>
      </c>
      <c r="C1121" s="2" t="n">
        <v>32.22</v>
      </c>
      <c r="D1121" s="2" t="n">
        <v>31.66</v>
      </c>
      <c r="E1121" s="2" t="n">
        <v>31.97</v>
      </c>
      <c r="F1121" s="2" t="n">
        <v>19041800</v>
      </c>
      <c r="G1121" s="2" t="n">
        <v>15.92</v>
      </c>
    </row>
    <row r="1122" customFormat="false" ht="13.8" hidden="false" customHeight="false" outlineLevel="0" collapsed="false">
      <c r="A1122" s="3" t="n">
        <v>38188</v>
      </c>
      <c r="B1122" s="2" t="n">
        <v>31.95</v>
      </c>
      <c r="C1122" s="2" t="n">
        <v>32.2</v>
      </c>
      <c r="D1122" s="2" t="n">
        <v>31.55</v>
      </c>
      <c r="E1122" s="2" t="n">
        <v>32.2</v>
      </c>
      <c r="F1122" s="2" t="n">
        <v>11562400</v>
      </c>
      <c r="G1122" s="2" t="n">
        <v>16.03</v>
      </c>
    </row>
    <row r="1123" customFormat="false" ht="13.8" hidden="false" customHeight="false" outlineLevel="0" collapsed="false">
      <c r="A1123" s="3" t="n">
        <v>38189</v>
      </c>
      <c r="B1123" s="2" t="n">
        <v>32.42</v>
      </c>
      <c r="C1123" s="2" t="n">
        <v>32.71</v>
      </c>
      <c r="D1123" s="2" t="n">
        <v>31.34</v>
      </c>
      <c r="E1123" s="2" t="n">
        <v>31.62</v>
      </c>
      <c r="F1123" s="2" t="n">
        <v>10759200</v>
      </c>
      <c r="G1123" s="2" t="n">
        <v>15.74</v>
      </c>
    </row>
    <row r="1124" customFormat="false" ht="13.8" hidden="false" customHeight="false" outlineLevel="0" collapsed="false">
      <c r="A1124" s="3" t="n">
        <v>38190</v>
      </c>
      <c r="B1124" s="2" t="n">
        <v>31.25</v>
      </c>
      <c r="C1124" s="2" t="n">
        <v>31.73</v>
      </c>
      <c r="D1124" s="2" t="n">
        <v>31.06</v>
      </c>
      <c r="E1124" s="2" t="n">
        <v>31.68</v>
      </c>
      <c r="F1124" s="2" t="n">
        <v>11932800</v>
      </c>
      <c r="G1124" s="2" t="n">
        <v>15.77</v>
      </c>
    </row>
    <row r="1125" customFormat="false" ht="13.8" hidden="false" customHeight="false" outlineLevel="0" collapsed="false">
      <c r="A1125" s="3" t="n">
        <v>38191</v>
      </c>
      <c r="B1125" s="2" t="n">
        <v>31.53</v>
      </c>
      <c r="C1125" s="2" t="n">
        <v>31.75</v>
      </c>
      <c r="D1125" s="2" t="n">
        <v>30.48</v>
      </c>
      <c r="E1125" s="2" t="n">
        <v>30.7</v>
      </c>
      <c r="F1125" s="2" t="n">
        <v>9770400</v>
      </c>
      <c r="G1125" s="2" t="n">
        <v>15.28</v>
      </c>
    </row>
    <row r="1126" customFormat="false" ht="13.8" hidden="false" customHeight="false" outlineLevel="0" collapsed="false">
      <c r="A1126" s="3" t="n">
        <v>38194</v>
      </c>
      <c r="B1126" s="2" t="n">
        <v>30.85</v>
      </c>
      <c r="C1126" s="2" t="n">
        <v>31.45</v>
      </c>
      <c r="D1126" s="2" t="n">
        <v>30.78</v>
      </c>
      <c r="E1126" s="2" t="n">
        <v>31.26</v>
      </c>
      <c r="F1126" s="2" t="n">
        <v>14069000</v>
      </c>
      <c r="G1126" s="2" t="n">
        <v>15.56</v>
      </c>
    </row>
    <row r="1127" customFormat="false" ht="13.8" hidden="false" customHeight="false" outlineLevel="0" collapsed="false">
      <c r="A1127" s="3" t="n">
        <v>38195</v>
      </c>
      <c r="B1127" s="2" t="n">
        <v>31.8</v>
      </c>
      <c r="C1127" s="2" t="n">
        <v>32.75</v>
      </c>
      <c r="D1127" s="2" t="n">
        <v>31.57</v>
      </c>
      <c r="E1127" s="2" t="n">
        <v>32.43</v>
      </c>
      <c r="F1127" s="2" t="n">
        <v>15178800</v>
      </c>
      <c r="G1127" s="2" t="n">
        <v>16.15</v>
      </c>
    </row>
    <row r="1128" customFormat="false" ht="13.8" hidden="false" customHeight="false" outlineLevel="0" collapsed="false">
      <c r="A1128" s="3" t="n">
        <v>38196</v>
      </c>
      <c r="B1128" s="2" t="n">
        <v>32.31</v>
      </c>
      <c r="C1128" s="2" t="n">
        <v>32.41</v>
      </c>
      <c r="D1128" s="2" t="n">
        <v>31.16</v>
      </c>
      <c r="E1128" s="2" t="n">
        <v>32.27</v>
      </c>
      <c r="F1128" s="2" t="n">
        <v>10180400</v>
      </c>
      <c r="G1128" s="2" t="n">
        <v>16.07</v>
      </c>
    </row>
    <row r="1129" customFormat="false" ht="13.8" hidden="false" customHeight="false" outlineLevel="0" collapsed="false">
      <c r="A1129" s="3" t="n">
        <v>38197</v>
      </c>
      <c r="B1129" s="2" t="n">
        <v>32.47</v>
      </c>
      <c r="C1129" s="2" t="n">
        <v>32.82</v>
      </c>
      <c r="D1129" s="2" t="n">
        <v>32.13</v>
      </c>
      <c r="E1129" s="2" t="n">
        <v>32.64</v>
      </c>
      <c r="F1129" s="2" t="n">
        <v>7934200</v>
      </c>
      <c r="G1129" s="2" t="n">
        <v>16.25</v>
      </c>
    </row>
    <row r="1130" customFormat="false" ht="13.8" hidden="false" customHeight="false" outlineLevel="0" collapsed="false">
      <c r="A1130" s="3" t="n">
        <v>38198</v>
      </c>
      <c r="B1130" s="2" t="n">
        <v>32.65</v>
      </c>
      <c r="C1130" s="2" t="n">
        <v>33</v>
      </c>
      <c r="D1130" s="2" t="n">
        <v>32</v>
      </c>
      <c r="E1130" s="2" t="n">
        <v>32.34</v>
      </c>
      <c r="F1130" s="2" t="n">
        <v>8679400</v>
      </c>
      <c r="G1130" s="2" t="n">
        <v>16.1</v>
      </c>
    </row>
    <row r="1131" customFormat="false" ht="13.8" hidden="false" customHeight="false" outlineLevel="0" collapsed="false">
      <c r="A1131" s="3" t="n">
        <v>38201</v>
      </c>
      <c r="B1131" s="2" t="n">
        <v>31.18</v>
      </c>
      <c r="C1131" s="2" t="n">
        <v>32.2</v>
      </c>
      <c r="D1131" s="2" t="n">
        <v>31.13</v>
      </c>
      <c r="E1131" s="2" t="n">
        <v>31.58</v>
      </c>
      <c r="F1131" s="2" t="n">
        <v>13039000</v>
      </c>
      <c r="G1131" s="2" t="n">
        <v>15.72</v>
      </c>
    </row>
    <row r="1132" customFormat="false" ht="13.8" hidden="false" customHeight="false" outlineLevel="0" collapsed="false">
      <c r="A1132" s="3" t="n">
        <v>38202</v>
      </c>
      <c r="B1132" s="2" t="n">
        <v>31.45</v>
      </c>
      <c r="C1132" s="2" t="n">
        <v>31.72</v>
      </c>
      <c r="D1132" s="2" t="n">
        <v>31.15</v>
      </c>
      <c r="E1132" s="2" t="n">
        <v>31.29</v>
      </c>
      <c r="F1132" s="2" t="n">
        <v>7558200</v>
      </c>
      <c r="G1132" s="2" t="n">
        <v>15.58</v>
      </c>
    </row>
    <row r="1133" customFormat="false" ht="13.8" hidden="false" customHeight="false" outlineLevel="0" collapsed="false">
      <c r="A1133" s="3" t="n">
        <v>38203</v>
      </c>
      <c r="B1133" s="2" t="n">
        <v>31.19</v>
      </c>
      <c r="C1133" s="2" t="n">
        <v>32.12</v>
      </c>
      <c r="D1133" s="2" t="n">
        <v>31.17</v>
      </c>
      <c r="E1133" s="2" t="n">
        <v>31.79</v>
      </c>
      <c r="F1133" s="2" t="n">
        <v>9874600</v>
      </c>
      <c r="G1133" s="2" t="n">
        <v>15.83</v>
      </c>
    </row>
    <row r="1134" customFormat="false" ht="13.8" hidden="false" customHeight="false" outlineLevel="0" collapsed="false">
      <c r="A1134" s="3" t="n">
        <v>38204</v>
      </c>
      <c r="B1134" s="2" t="n">
        <v>31.81</v>
      </c>
      <c r="C1134" s="2" t="n">
        <v>32.3</v>
      </c>
      <c r="D1134" s="2" t="n">
        <v>31.25</v>
      </c>
      <c r="E1134" s="2" t="n">
        <v>31.39</v>
      </c>
      <c r="F1134" s="2" t="n">
        <v>8732200</v>
      </c>
      <c r="G1134" s="2" t="n">
        <v>15.63</v>
      </c>
    </row>
    <row r="1135" customFormat="false" ht="13.8" hidden="false" customHeight="false" outlineLevel="0" collapsed="false">
      <c r="A1135" s="3" t="n">
        <v>38205</v>
      </c>
      <c r="B1135" s="2" t="n">
        <v>30.9</v>
      </c>
      <c r="C1135" s="2" t="n">
        <v>31.1</v>
      </c>
      <c r="D1135" s="2" t="n">
        <v>29.7</v>
      </c>
      <c r="E1135" s="2" t="n">
        <v>29.78</v>
      </c>
      <c r="F1135" s="2" t="n">
        <v>17581800</v>
      </c>
      <c r="G1135" s="2" t="n">
        <v>14.83</v>
      </c>
    </row>
    <row r="1136" customFormat="false" ht="13.8" hidden="false" customHeight="false" outlineLevel="0" collapsed="false">
      <c r="A1136" s="3" t="n">
        <v>38208</v>
      </c>
      <c r="B1136" s="2" t="n">
        <v>29.85</v>
      </c>
      <c r="C1136" s="2" t="n">
        <v>30.45</v>
      </c>
      <c r="D1136" s="2" t="n">
        <v>29.81</v>
      </c>
      <c r="E1136" s="2" t="n">
        <v>30.3</v>
      </c>
      <c r="F1136" s="2" t="n">
        <v>10387400</v>
      </c>
      <c r="G1136" s="2" t="n">
        <v>15.09</v>
      </c>
    </row>
    <row r="1137" customFormat="false" ht="13.8" hidden="false" customHeight="false" outlineLevel="0" collapsed="false">
      <c r="A1137" s="3" t="n">
        <v>38209</v>
      </c>
      <c r="B1137" s="2" t="n">
        <v>30.39</v>
      </c>
      <c r="C1137" s="2" t="n">
        <v>31.54</v>
      </c>
      <c r="D1137" s="2" t="n">
        <v>30.35</v>
      </c>
      <c r="E1137" s="2" t="n">
        <v>31.52</v>
      </c>
      <c r="F1137" s="2" t="n">
        <v>12537000</v>
      </c>
      <c r="G1137" s="2" t="n">
        <v>15.69</v>
      </c>
    </row>
    <row r="1138" customFormat="false" ht="13.8" hidden="false" customHeight="false" outlineLevel="0" collapsed="false">
      <c r="A1138" s="3" t="n">
        <v>38210</v>
      </c>
      <c r="B1138" s="2" t="n">
        <v>31.1</v>
      </c>
      <c r="C1138" s="2" t="n">
        <v>31.13</v>
      </c>
      <c r="D1138" s="2" t="n">
        <v>30.26</v>
      </c>
      <c r="E1138" s="2" t="n">
        <v>31.01</v>
      </c>
      <c r="F1138" s="2" t="n">
        <v>11514000</v>
      </c>
      <c r="G1138" s="2" t="n">
        <v>15.44</v>
      </c>
    </row>
    <row r="1139" customFormat="false" ht="13.8" hidden="false" customHeight="false" outlineLevel="0" collapsed="false">
      <c r="A1139" s="3" t="n">
        <v>38211</v>
      </c>
      <c r="B1139" s="2" t="n">
        <v>30.45</v>
      </c>
      <c r="C1139" s="2" t="n">
        <v>30.85</v>
      </c>
      <c r="D1139" s="2" t="n">
        <v>30.28</v>
      </c>
      <c r="E1139" s="2" t="n">
        <v>30.37</v>
      </c>
      <c r="F1139" s="2" t="n">
        <v>8078600</v>
      </c>
      <c r="G1139" s="2" t="n">
        <v>15.12</v>
      </c>
    </row>
    <row r="1140" customFormat="false" ht="13.8" hidden="false" customHeight="false" outlineLevel="0" collapsed="false">
      <c r="A1140" s="3" t="n">
        <v>38212</v>
      </c>
      <c r="B1140" s="2" t="n">
        <v>30.6</v>
      </c>
      <c r="C1140" s="2" t="n">
        <v>31.28</v>
      </c>
      <c r="D1140" s="2" t="n">
        <v>30.4</v>
      </c>
      <c r="E1140" s="2" t="n">
        <v>30.84</v>
      </c>
      <c r="F1140" s="2" t="n">
        <v>11716000</v>
      </c>
      <c r="G1140" s="2" t="n">
        <v>15.35</v>
      </c>
    </row>
    <row r="1141" customFormat="false" ht="13.8" hidden="false" customHeight="false" outlineLevel="0" collapsed="false">
      <c r="A1141" s="3" t="n">
        <v>38215</v>
      </c>
      <c r="B1141" s="2" t="n">
        <v>31</v>
      </c>
      <c r="C1141" s="2" t="n">
        <v>31.72</v>
      </c>
      <c r="D1141" s="2" t="n">
        <v>30.64</v>
      </c>
      <c r="E1141" s="2" t="n">
        <v>30.78</v>
      </c>
      <c r="F1141" s="2" t="n">
        <v>15559800</v>
      </c>
      <c r="G1141" s="2" t="n">
        <v>15.32</v>
      </c>
    </row>
    <row r="1142" customFormat="false" ht="13.8" hidden="false" customHeight="false" outlineLevel="0" collapsed="false">
      <c r="A1142" s="3" t="n">
        <v>38216</v>
      </c>
      <c r="B1142" s="2" t="n">
        <v>30.58</v>
      </c>
      <c r="C1142" s="2" t="n">
        <v>31.13</v>
      </c>
      <c r="D1142" s="2" t="n">
        <v>30.35</v>
      </c>
      <c r="E1142" s="2" t="n">
        <v>30.87</v>
      </c>
      <c r="F1142" s="2" t="n">
        <v>11536400</v>
      </c>
      <c r="G1142" s="2" t="n">
        <v>15.37</v>
      </c>
    </row>
    <row r="1143" customFormat="false" ht="13.8" hidden="false" customHeight="false" outlineLevel="0" collapsed="false">
      <c r="A1143" s="3" t="n">
        <v>38217</v>
      </c>
      <c r="B1143" s="2" t="n">
        <v>30.51</v>
      </c>
      <c r="C1143" s="2" t="n">
        <v>31.85</v>
      </c>
      <c r="D1143" s="2" t="n">
        <v>30.49</v>
      </c>
      <c r="E1143" s="2" t="n">
        <v>31.74</v>
      </c>
      <c r="F1143" s="2" t="n">
        <v>13023400</v>
      </c>
      <c r="G1143" s="2" t="n">
        <v>15.8</v>
      </c>
    </row>
    <row r="1144" customFormat="false" ht="13.8" hidden="false" customHeight="false" outlineLevel="0" collapsed="false">
      <c r="A1144" s="3" t="n">
        <v>38218</v>
      </c>
      <c r="B1144" s="2" t="n">
        <v>31.51</v>
      </c>
      <c r="C1144" s="2" t="n">
        <v>31.86</v>
      </c>
      <c r="D1144" s="2" t="n">
        <v>30.36</v>
      </c>
      <c r="E1144" s="2" t="n">
        <v>30.71</v>
      </c>
      <c r="F1144" s="2" t="n">
        <v>13890000</v>
      </c>
      <c r="G1144" s="2" t="n">
        <v>15.29</v>
      </c>
    </row>
    <row r="1145" customFormat="false" ht="13.8" hidden="false" customHeight="false" outlineLevel="0" collapsed="false">
      <c r="A1145" s="3" t="n">
        <v>38219</v>
      </c>
      <c r="B1145" s="2" t="n">
        <v>30.71</v>
      </c>
      <c r="C1145" s="2" t="n">
        <v>30.99</v>
      </c>
      <c r="D1145" s="2" t="n">
        <v>30.49</v>
      </c>
      <c r="E1145" s="2" t="n">
        <v>30.8</v>
      </c>
      <c r="F1145" s="2" t="n">
        <v>11313600</v>
      </c>
      <c r="G1145" s="2" t="n">
        <v>15.33</v>
      </c>
    </row>
    <row r="1146" customFormat="false" ht="13.8" hidden="false" customHeight="false" outlineLevel="0" collapsed="false">
      <c r="A1146" s="3" t="n">
        <v>38222</v>
      </c>
      <c r="B1146" s="2" t="n">
        <v>30.86</v>
      </c>
      <c r="C1146" s="2" t="n">
        <v>31.27</v>
      </c>
      <c r="D1146" s="2" t="n">
        <v>30.6</v>
      </c>
      <c r="E1146" s="2" t="n">
        <v>31.08</v>
      </c>
      <c r="F1146" s="2" t="n">
        <v>9095000</v>
      </c>
      <c r="G1146" s="2" t="n">
        <v>15.47</v>
      </c>
    </row>
    <row r="1147" customFormat="false" ht="13.8" hidden="false" customHeight="false" outlineLevel="0" collapsed="false">
      <c r="A1147" s="3" t="n">
        <v>38223</v>
      </c>
      <c r="B1147" s="2" t="n">
        <v>31.26</v>
      </c>
      <c r="C1147" s="2" t="n">
        <v>31.95</v>
      </c>
      <c r="D1147" s="2" t="n">
        <v>31.19</v>
      </c>
      <c r="E1147" s="2" t="n">
        <v>31.95</v>
      </c>
      <c r="F1147" s="2" t="n">
        <v>13362000</v>
      </c>
      <c r="G1147" s="2" t="n">
        <v>15.91</v>
      </c>
    </row>
    <row r="1148" customFormat="false" ht="13.8" hidden="false" customHeight="false" outlineLevel="0" collapsed="false">
      <c r="A1148" s="3" t="n">
        <v>38224</v>
      </c>
      <c r="B1148" s="2" t="n">
        <v>31.87</v>
      </c>
      <c r="C1148" s="2" t="n">
        <v>33.15</v>
      </c>
      <c r="D1148" s="2" t="n">
        <v>31.73</v>
      </c>
      <c r="E1148" s="2" t="n">
        <v>33.05</v>
      </c>
      <c r="F1148" s="2" t="n">
        <v>18057800</v>
      </c>
      <c r="G1148" s="2" t="n">
        <v>16.45</v>
      </c>
    </row>
    <row r="1149" customFormat="false" ht="13.8" hidden="false" customHeight="false" outlineLevel="0" collapsed="false">
      <c r="A1149" s="3" t="n">
        <v>38225</v>
      </c>
      <c r="B1149" s="2" t="n">
        <v>33.04</v>
      </c>
      <c r="C1149" s="2" t="n">
        <v>35.18</v>
      </c>
      <c r="D1149" s="2" t="n">
        <v>32.74</v>
      </c>
      <c r="E1149" s="2" t="n">
        <v>34.66</v>
      </c>
      <c r="F1149" s="2" t="n">
        <v>34137800</v>
      </c>
      <c r="G1149" s="2" t="n">
        <v>17.26</v>
      </c>
    </row>
    <row r="1150" customFormat="false" ht="13.8" hidden="false" customHeight="false" outlineLevel="0" collapsed="false">
      <c r="A1150" s="3" t="n">
        <v>38226</v>
      </c>
      <c r="B1150" s="2" t="n">
        <v>34.68</v>
      </c>
      <c r="C1150" s="2" t="n">
        <v>34.76</v>
      </c>
      <c r="D1150" s="2" t="n">
        <v>34</v>
      </c>
      <c r="E1150" s="2" t="n">
        <v>34.35</v>
      </c>
      <c r="F1150" s="2" t="n">
        <v>13886200</v>
      </c>
      <c r="G1150" s="2" t="n">
        <v>17.1</v>
      </c>
    </row>
    <row r="1151" customFormat="false" ht="13.8" hidden="false" customHeight="false" outlineLevel="0" collapsed="false">
      <c r="A1151" s="3" t="n">
        <v>38229</v>
      </c>
      <c r="B1151" s="2" t="n">
        <v>34</v>
      </c>
      <c r="C1151" s="2" t="n">
        <v>34.72</v>
      </c>
      <c r="D1151" s="2" t="n">
        <v>33.96</v>
      </c>
      <c r="E1151" s="2" t="n">
        <v>34.12</v>
      </c>
      <c r="F1151" s="2" t="n">
        <v>7790800</v>
      </c>
      <c r="G1151" s="2" t="n">
        <v>16.99</v>
      </c>
    </row>
    <row r="1152" customFormat="false" ht="13.8" hidden="false" customHeight="false" outlineLevel="0" collapsed="false">
      <c r="A1152" s="3" t="n">
        <v>38230</v>
      </c>
      <c r="B1152" s="2" t="n">
        <v>34.07</v>
      </c>
      <c r="C1152" s="2" t="n">
        <v>34.95</v>
      </c>
      <c r="D1152" s="2" t="n">
        <v>34</v>
      </c>
      <c r="E1152" s="2" t="n">
        <v>34.49</v>
      </c>
      <c r="F1152" s="2" t="n">
        <v>13448600</v>
      </c>
      <c r="G1152" s="2" t="n">
        <v>17.17</v>
      </c>
    </row>
    <row r="1153" customFormat="false" ht="13.8" hidden="false" customHeight="false" outlineLevel="0" collapsed="false">
      <c r="A1153" s="3" t="n">
        <v>38231</v>
      </c>
      <c r="B1153" s="2" t="n">
        <v>34.3</v>
      </c>
      <c r="C1153" s="2" t="n">
        <v>35.99</v>
      </c>
      <c r="D1153" s="2" t="n">
        <v>34.19</v>
      </c>
      <c r="E1153" s="2" t="n">
        <v>35.86</v>
      </c>
      <c r="F1153" s="2" t="n">
        <v>18418800</v>
      </c>
      <c r="G1153" s="2" t="n">
        <v>17.85</v>
      </c>
    </row>
    <row r="1154" customFormat="false" ht="13.8" hidden="false" customHeight="false" outlineLevel="0" collapsed="false">
      <c r="A1154" s="3" t="n">
        <v>38232</v>
      </c>
      <c r="B1154" s="2" t="n">
        <v>35.5</v>
      </c>
      <c r="C1154" s="2" t="n">
        <v>35.81</v>
      </c>
      <c r="D1154" s="2" t="n">
        <v>34.83</v>
      </c>
      <c r="E1154" s="2" t="n">
        <v>35.66</v>
      </c>
      <c r="F1154" s="2" t="n">
        <v>14511600</v>
      </c>
      <c r="G1154" s="2" t="n">
        <v>17.75</v>
      </c>
    </row>
    <row r="1155" customFormat="false" ht="13.8" hidden="false" customHeight="false" outlineLevel="0" collapsed="false">
      <c r="A1155" s="3" t="n">
        <v>38233</v>
      </c>
      <c r="B1155" s="2" t="n">
        <v>35.01</v>
      </c>
      <c r="C1155" s="2" t="n">
        <v>35.92</v>
      </c>
      <c r="D1155" s="2" t="n">
        <v>35.01</v>
      </c>
      <c r="E1155" s="2" t="n">
        <v>35.23</v>
      </c>
      <c r="F1155" s="2" t="n">
        <v>10481000</v>
      </c>
      <c r="G1155" s="2" t="n">
        <v>17.54</v>
      </c>
    </row>
    <row r="1156" customFormat="false" ht="13.8" hidden="false" customHeight="false" outlineLevel="0" collapsed="false">
      <c r="A1156" s="3" t="n">
        <v>38237</v>
      </c>
      <c r="B1156" s="2" t="n">
        <v>35.4</v>
      </c>
      <c r="C1156" s="2" t="n">
        <v>36.19</v>
      </c>
      <c r="D1156" s="2" t="n">
        <v>35.23</v>
      </c>
      <c r="E1156" s="2" t="n">
        <v>35.76</v>
      </c>
      <c r="F1156" s="2" t="n">
        <v>10784200</v>
      </c>
      <c r="G1156" s="2" t="n">
        <v>17.8</v>
      </c>
    </row>
    <row r="1157" customFormat="false" ht="13.8" hidden="false" customHeight="false" outlineLevel="0" collapsed="false">
      <c r="A1157" s="3" t="n">
        <v>38238</v>
      </c>
      <c r="B1157" s="2" t="n">
        <v>35.7</v>
      </c>
      <c r="C1157" s="2" t="n">
        <v>36.57</v>
      </c>
      <c r="D1157" s="2" t="n">
        <v>35.68</v>
      </c>
      <c r="E1157" s="2" t="n">
        <v>36.35</v>
      </c>
      <c r="F1157" s="2" t="n">
        <v>12268800</v>
      </c>
      <c r="G1157" s="2" t="n">
        <v>18.1</v>
      </c>
    </row>
    <row r="1158" customFormat="false" ht="13.8" hidden="false" customHeight="false" outlineLevel="0" collapsed="false">
      <c r="A1158" s="3" t="n">
        <v>38239</v>
      </c>
      <c r="B1158" s="2" t="n">
        <v>36.1</v>
      </c>
      <c r="C1158" s="2" t="n">
        <v>36.3</v>
      </c>
      <c r="D1158" s="2" t="n">
        <v>35.28</v>
      </c>
      <c r="E1158" s="2" t="n">
        <v>35.7</v>
      </c>
      <c r="F1158" s="2" t="n">
        <v>16476400</v>
      </c>
      <c r="G1158" s="2" t="n">
        <v>17.77</v>
      </c>
    </row>
    <row r="1159" customFormat="false" ht="13.8" hidden="false" customHeight="false" outlineLevel="0" collapsed="false">
      <c r="A1159" s="3" t="n">
        <v>38240</v>
      </c>
      <c r="B1159" s="2" t="n">
        <v>35.66</v>
      </c>
      <c r="C1159" s="2" t="n">
        <v>36.23</v>
      </c>
      <c r="D1159" s="2" t="n">
        <v>35.46</v>
      </c>
      <c r="E1159" s="2" t="n">
        <v>35.87</v>
      </c>
      <c r="F1159" s="2" t="n">
        <v>11714800</v>
      </c>
      <c r="G1159" s="2" t="n">
        <v>17.86</v>
      </c>
    </row>
    <row r="1160" customFormat="false" ht="13.8" hidden="false" customHeight="false" outlineLevel="0" collapsed="false">
      <c r="A1160" s="3" t="n">
        <v>38243</v>
      </c>
      <c r="B1160" s="2" t="n">
        <v>35.88</v>
      </c>
      <c r="C1160" s="2" t="n">
        <v>36.07</v>
      </c>
      <c r="D1160" s="2" t="n">
        <v>35.32</v>
      </c>
      <c r="E1160" s="2" t="n">
        <v>35.59</v>
      </c>
      <c r="F1160" s="2" t="n">
        <v>10070600</v>
      </c>
      <c r="G1160" s="2" t="n">
        <v>17.72</v>
      </c>
    </row>
    <row r="1161" customFormat="false" ht="13.8" hidden="false" customHeight="false" outlineLevel="0" collapsed="false">
      <c r="A1161" s="3" t="n">
        <v>38244</v>
      </c>
      <c r="B1161" s="2" t="n">
        <v>35.24</v>
      </c>
      <c r="C1161" s="2" t="n">
        <v>35.55</v>
      </c>
      <c r="D1161" s="2" t="n">
        <v>34.78</v>
      </c>
      <c r="E1161" s="2" t="n">
        <v>35.49</v>
      </c>
      <c r="F1161" s="2" t="n">
        <v>9100800</v>
      </c>
      <c r="G1161" s="2" t="n">
        <v>17.67</v>
      </c>
    </row>
    <row r="1162" customFormat="false" ht="13.8" hidden="false" customHeight="false" outlineLevel="0" collapsed="false">
      <c r="A1162" s="3" t="n">
        <v>38245</v>
      </c>
      <c r="B1162" s="2" t="n">
        <v>35.36</v>
      </c>
      <c r="C1162" s="2" t="n">
        <v>35.48</v>
      </c>
      <c r="D1162" s="2" t="n">
        <v>34.8</v>
      </c>
      <c r="E1162" s="2" t="n">
        <v>35.2</v>
      </c>
      <c r="F1162" s="2" t="n">
        <v>8309600</v>
      </c>
      <c r="G1162" s="2" t="n">
        <v>17.52</v>
      </c>
    </row>
    <row r="1163" customFormat="false" ht="13.8" hidden="false" customHeight="false" outlineLevel="0" collapsed="false">
      <c r="A1163" s="3" t="n">
        <v>38246</v>
      </c>
      <c r="B1163" s="2" t="n">
        <v>35.2</v>
      </c>
      <c r="C1163" s="2" t="n">
        <v>36.76</v>
      </c>
      <c r="D1163" s="2" t="n">
        <v>35.08</v>
      </c>
      <c r="E1163" s="2" t="n">
        <v>36.35</v>
      </c>
      <c r="F1163" s="2" t="n">
        <v>17925600</v>
      </c>
      <c r="G1163" s="2" t="n">
        <v>18.1</v>
      </c>
    </row>
    <row r="1164" customFormat="false" ht="13.8" hidden="false" customHeight="false" outlineLevel="0" collapsed="false">
      <c r="A1164" s="3" t="n">
        <v>38247</v>
      </c>
      <c r="B1164" s="2" t="n">
        <v>36.55</v>
      </c>
      <c r="C1164" s="2" t="n">
        <v>37.38</v>
      </c>
      <c r="D1164" s="2" t="n">
        <v>36.4</v>
      </c>
      <c r="E1164" s="2" t="n">
        <v>37.14</v>
      </c>
      <c r="F1164" s="2" t="n">
        <v>17939600</v>
      </c>
      <c r="G1164" s="2" t="n">
        <v>18.49</v>
      </c>
    </row>
    <row r="1165" customFormat="false" ht="13.8" hidden="false" customHeight="false" outlineLevel="0" collapsed="false">
      <c r="A1165" s="3" t="n">
        <v>38250</v>
      </c>
      <c r="B1165" s="2" t="n">
        <v>36.88</v>
      </c>
      <c r="C1165" s="2" t="n">
        <v>37.98</v>
      </c>
      <c r="D1165" s="2" t="n">
        <v>36.87</v>
      </c>
      <c r="E1165" s="2" t="n">
        <v>37.71</v>
      </c>
      <c r="F1165" s="2" t="n">
        <v>8750000</v>
      </c>
      <c r="G1165" s="2" t="n">
        <v>18.77</v>
      </c>
    </row>
    <row r="1166" customFormat="false" ht="13.8" hidden="false" customHeight="false" outlineLevel="0" collapsed="false">
      <c r="A1166" s="3" t="n">
        <v>38251</v>
      </c>
      <c r="B1166" s="2" t="n">
        <v>37.75</v>
      </c>
      <c r="C1166" s="2" t="n">
        <v>38.87</v>
      </c>
      <c r="D1166" s="2" t="n">
        <v>37.46</v>
      </c>
      <c r="E1166" s="2" t="n">
        <v>38.01</v>
      </c>
      <c r="F1166" s="2" t="n">
        <v>13809000</v>
      </c>
      <c r="G1166" s="2" t="n">
        <v>18.92</v>
      </c>
    </row>
    <row r="1167" customFormat="false" ht="13.8" hidden="false" customHeight="false" outlineLevel="0" collapsed="false">
      <c r="A1167" s="3" t="n">
        <v>38252</v>
      </c>
      <c r="B1167" s="2" t="n">
        <v>38.1</v>
      </c>
      <c r="C1167" s="2" t="n">
        <v>38.14</v>
      </c>
      <c r="D1167" s="2" t="n">
        <v>36.81</v>
      </c>
      <c r="E1167" s="2" t="n">
        <v>36.92</v>
      </c>
      <c r="F1167" s="2" t="n">
        <v>14346000</v>
      </c>
      <c r="G1167" s="2" t="n">
        <v>18.38</v>
      </c>
    </row>
    <row r="1168" customFormat="false" ht="13.8" hidden="false" customHeight="false" outlineLevel="0" collapsed="false">
      <c r="A1168" s="3" t="n">
        <v>38253</v>
      </c>
      <c r="B1168" s="2" t="n">
        <v>37.04</v>
      </c>
      <c r="C1168" s="2" t="n">
        <v>37.5</v>
      </c>
      <c r="D1168" s="2" t="n">
        <v>36.93</v>
      </c>
      <c r="E1168" s="2" t="n">
        <v>37.27</v>
      </c>
      <c r="F1168" s="2" t="n">
        <v>14193000</v>
      </c>
      <c r="G1168" s="2" t="n">
        <v>18.56</v>
      </c>
    </row>
    <row r="1169" customFormat="false" ht="13.8" hidden="false" customHeight="false" outlineLevel="0" collapsed="false">
      <c r="A1169" s="3" t="n">
        <v>38254</v>
      </c>
      <c r="B1169" s="2" t="n">
        <v>37.45</v>
      </c>
      <c r="C1169" s="2" t="n">
        <v>38</v>
      </c>
      <c r="D1169" s="2" t="n">
        <v>37.15</v>
      </c>
      <c r="E1169" s="2" t="n">
        <v>37.29</v>
      </c>
      <c r="F1169" s="2" t="n">
        <v>13196000</v>
      </c>
      <c r="G1169" s="2" t="n">
        <v>18.57</v>
      </c>
    </row>
    <row r="1170" customFormat="false" ht="13.8" hidden="false" customHeight="false" outlineLevel="0" collapsed="false">
      <c r="A1170" s="3" t="n">
        <v>38257</v>
      </c>
      <c r="B1170" s="2" t="n">
        <v>36.95</v>
      </c>
      <c r="C1170" s="2" t="n">
        <v>37.98</v>
      </c>
      <c r="D1170" s="2" t="n">
        <v>36.83</v>
      </c>
      <c r="E1170" s="2" t="n">
        <v>37.53</v>
      </c>
      <c r="F1170" s="2" t="n">
        <v>14197000</v>
      </c>
      <c r="G1170" s="2" t="n">
        <v>18.68</v>
      </c>
    </row>
    <row r="1171" customFormat="false" ht="13.8" hidden="false" customHeight="false" outlineLevel="0" collapsed="false">
      <c r="A1171" s="3" t="n">
        <v>38258</v>
      </c>
      <c r="B1171" s="2" t="n">
        <v>37.46</v>
      </c>
      <c r="C1171" s="2" t="n">
        <v>38.29</v>
      </c>
      <c r="D1171" s="2" t="n">
        <v>37.45</v>
      </c>
      <c r="E1171" s="2" t="n">
        <v>38.04</v>
      </c>
      <c r="F1171" s="2" t="n">
        <v>12613800</v>
      </c>
      <c r="G1171" s="2" t="n">
        <v>18.94</v>
      </c>
    </row>
    <row r="1172" customFormat="false" ht="13.8" hidden="false" customHeight="false" outlineLevel="0" collapsed="false">
      <c r="A1172" s="3" t="n">
        <v>38259</v>
      </c>
      <c r="B1172" s="2" t="n">
        <v>37.93</v>
      </c>
      <c r="C1172" s="2" t="n">
        <v>38.86</v>
      </c>
      <c r="D1172" s="2" t="n">
        <v>37.82</v>
      </c>
      <c r="E1172" s="2" t="n">
        <v>38.68</v>
      </c>
      <c r="F1172" s="2" t="n">
        <v>9768200</v>
      </c>
      <c r="G1172" s="2" t="n">
        <v>19.26</v>
      </c>
    </row>
    <row r="1173" customFormat="false" ht="13.8" hidden="false" customHeight="false" outlineLevel="0" collapsed="false">
      <c r="A1173" s="3" t="n">
        <v>38260</v>
      </c>
      <c r="B1173" s="2" t="n">
        <v>39</v>
      </c>
      <c r="C1173" s="2" t="n">
        <v>39.27</v>
      </c>
      <c r="D1173" s="2" t="n">
        <v>38.45</v>
      </c>
      <c r="E1173" s="2" t="n">
        <v>38.75</v>
      </c>
      <c r="F1173" s="2" t="n">
        <v>15179000</v>
      </c>
      <c r="G1173" s="2" t="n">
        <v>19.29</v>
      </c>
    </row>
    <row r="1174" customFormat="false" ht="13.8" hidden="false" customHeight="false" outlineLevel="0" collapsed="false">
      <c r="A1174" s="3" t="n">
        <v>38261</v>
      </c>
      <c r="B1174" s="2" t="n">
        <v>39.12</v>
      </c>
      <c r="C1174" s="2" t="n">
        <v>39.19</v>
      </c>
      <c r="D1174" s="2" t="n">
        <v>38.58</v>
      </c>
      <c r="E1174" s="2" t="n">
        <v>38.67</v>
      </c>
      <c r="F1174" s="2" t="n">
        <v>16621600</v>
      </c>
      <c r="G1174" s="2" t="n">
        <v>19.25</v>
      </c>
    </row>
    <row r="1175" customFormat="false" ht="13.8" hidden="false" customHeight="false" outlineLevel="0" collapsed="false">
      <c r="A1175" s="3" t="n">
        <v>38264</v>
      </c>
      <c r="B1175" s="2" t="n">
        <v>39.18</v>
      </c>
      <c r="C1175" s="2" t="n">
        <v>39.18</v>
      </c>
      <c r="D1175" s="2" t="n">
        <v>38.75</v>
      </c>
      <c r="E1175" s="2" t="n">
        <v>38.79</v>
      </c>
      <c r="F1175" s="2" t="n">
        <v>20503000</v>
      </c>
      <c r="G1175" s="2" t="n">
        <v>19.31</v>
      </c>
    </row>
    <row r="1176" customFormat="false" ht="13.8" hidden="false" customHeight="false" outlineLevel="0" collapsed="false">
      <c r="A1176" s="3" t="n">
        <v>38265</v>
      </c>
      <c r="B1176" s="2" t="n">
        <v>38.56</v>
      </c>
      <c r="C1176" s="2" t="n">
        <v>39.67</v>
      </c>
      <c r="D1176" s="2" t="n">
        <v>38.4</v>
      </c>
      <c r="E1176" s="2" t="n">
        <v>39.37</v>
      </c>
      <c r="F1176" s="2" t="n">
        <v>14505800</v>
      </c>
      <c r="G1176" s="2" t="n">
        <v>19.6</v>
      </c>
    </row>
    <row r="1177" customFormat="false" ht="13.8" hidden="false" customHeight="false" outlineLevel="0" collapsed="false">
      <c r="A1177" s="3" t="n">
        <v>38266</v>
      </c>
      <c r="B1177" s="2" t="n">
        <v>39.5</v>
      </c>
      <c r="C1177" s="2" t="n">
        <v>40.76</v>
      </c>
      <c r="D1177" s="2" t="n">
        <v>39.47</v>
      </c>
      <c r="E1177" s="2" t="n">
        <v>40.64</v>
      </c>
      <c r="F1177" s="2" t="n">
        <v>15939400</v>
      </c>
      <c r="G1177" s="2" t="n">
        <v>20.23</v>
      </c>
    </row>
    <row r="1178" customFormat="false" ht="13.8" hidden="false" customHeight="false" outlineLevel="0" collapsed="false">
      <c r="A1178" s="3" t="n">
        <v>38267</v>
      </c>
      <c r="B1178" s="2" t="n">
        <v>40.54</v>
      </c>
      <c r="C1178" s="2" t="n">
        <v>40.93</v>
      </c>
      <c r="D1178" s="2" t="n">
        <v>39.46</v>
      </c>
      <c r="E1178" s="2" t="n">
        <v>39.62</v>
      </c>
      <c r="F1178" s="2" t="n">
        <v>15219600</v>
      </c>
      <c r="G1178" s="2" t="n">
        <v>19.73</v>
      </c>
    </row>
    <row r="1179" customFormat="false" ht="13.8" hidden="false" customHeight="false" outlineLevel="0" collapsed="false">
      <c r="A1179" s="3" t="n">
        <v>38268</v>
      </c>
      <c r="B1179" s="2" t="n">
        <v>39.56</v>
      </c>
      <c r="C1179" s="2" t="n">
        <v>39.77</v>
      </c>
      <c r="D1179" s="2" t="n">
        <v>38.84</v>
      </c>
      <c r="E1179" s="2" t="n">
        <v>39.06</v>
      </c>
      <c r="F1179" s="2" t="n">
        <v>12829600</v>
      </c>
      <c r="G1179" s="2" t="n">
        <v>19.45</v>
      </c>
    </row>
    <row r="1180" customFormat="false" ht="13.8" hidden="false" customHeight="false" outlineLevel="0" collapsed="false">
      <c r="A1180" s="3" t="n">
        <v>38271</v>
      </c>
      <c r="B1180" s="2" t="n">
        <v>38.8</v>
      </c>
      <c r="C1180" s="2" t="n">
        <v>39.06</v>
      </c>
      <c r="D1180" s="2" t="n">
        <v>38.2</v>
      </c>
      <c r="E1180" s="2" t="n">
        <v>38.59</v>
      </c>
      <c r="F1180" s="2" t="n">
        <v>11566800</v>
      </c>
      <c r="G1180" s="2" t="n">
        <v>19.21</v>
      </c>
    </row>
    <row r="1181" customFormat="false" ht="13.8" hidden="false" customHeight="false" outlineLevel="0" collapsed="false">
      <c r="A1181" s="3" t="n">
        <v>38272</v>
      </c>
      <c r="B1181" s="2" t="n">
        <v>38.5</v>
      </c>
      <c r="C1181" s="2" t="n">
        <v>38.58</v>
      </c>
      <c r="D1181" s="2" t="n">
        <v>37.65</v>
      </c>
      <c r="E1181" s="2" t="n">
        <v>38.29</v>
      </c>
      <c r="F1181" s="2" t="n">
        <v>16435400</v>
      </c>
      <c r="G1181" s="2" t="n">
        <v>19.06</v>
      </c>
    </row>
    <row r="1182" customFormat="false" ht="13.8" hidden="false" customHeight="false" outlineLevel="0" collapsed="false">
      <c r="A1182" s="3" t="n">
        <v>38273</v>
      </c>
      <c r="B1182" s="2" t="n">
        <v>38.87</v>
      </c>
      <c r="C1182" s="2" t="n">
        <v>39.76</v>
      </c>
      <c r="D1182" s="2" t="n">
        <v>38.74</v>
      </c>
      <c r="E1182" s="2" t="n">
        <v>39.75</v>
      </c>
      <c r="F1182" s="2" t="n">
        <v>41536000</v>
      </c>
      <c r="G1182" s="2" t="n">
        <v>19.79</v>
      </c>
    </row>
    <row r="1183" customFormat="false" ht="13.8" hidden="false" customHeight="false" outlineLevel="0" collapsed="false">
      <c r="A1183" s="3" t="n">
        <v>38274</v>
      </c>
      <c r="B1183" s="2" t="n">
        <v>43.19</v>
      </c>
      <c r="C1183" s="2" t="n">
        <v>45.75</v>
      </c>
      <c r="D1183" s="2" t="n">
        <v>42.55</v>
      </c>
      <c r="E1183" s="2" t="n">
        <v>44.98</v>
      </c>
      <c r="F1183" s="2" t="n">
        <v>98872400</v>
      </c>
      <c r="G1183" s="2" t="n">
        <v>22.39</v>
      </c>
    </row>
    <row r="1184" customFormat="false" ht="13.8" hidden="false" customHeight="false" outlineLevel="0" collapsed="false">
      <c r="A1184" s="3" t="n">
        <v>38275</v>
      </c>
      <c r="B1184" s="2" t="n">
        <v>44.88</v>
      </c>
      <c r="C1184" s="2" t="n">
        <v>45.61</v>
      </c>
      <c r="D1184" s="2" t="n">
        <v>44.19</v>
      </c>
      <c r="E1184" s="2" t="n">
        <v>45.5</v>
      </c>
      <c r="F1184" s="2" t="n">
        <v>36826000</v>
      </c>
      <c r="G1184" s="2" t="n">
        <v>22.65</v>
      </c>
    </row>
    <row r="1185" customFormat="false" ht="13.8" hidden="false" customHeight="false" outlineLevel="0" collapsed="false">
      <c r="A1185" s="3" t="n">
        <v>38278</v>
      </c>
      <c r="B1185" s="2" t="n">
        <v>44.7</v>
      </c>
      <c r="C1185" s="2" t="n">
        <v>47.75</v>
      </c>
      <c r="D1185" s="2" t="n">
        <v>44.7</v>
      </c>
      <c r="E1185" s="2" t="n">
        <v>47.75</v>
      </c>
      <c r="F1185" s="2" t="n">
        <v>42884000</v>
      </c>
      <c r="G1185" s="2" t="n">
        <v>23.77</v>
      </c>
    </row>
    <row r="1186" customFormat="false" ht="13.8" hidden="false" customHeight="false" outlineLevel="0" collapsed="false">
      <c r="A1186" s="3" t="n">
        <v>38279</v>
      </c>
      <c r="B1186" s="2" t="n">
        <v>48.1</v>
      </c>
      <c r="C1186" s="2" t="n">
        <v>48.35</v>
      </c>
      <c r="D1186" s="2" t="n">
        <v>47.31</v>
      </c>
      <c r="E1186" s="2" t="n">
        <v>47.42</v>
      </c>
      <c r="F1186" s="2" t="n">
        <v>28642600</v>
      </c>
      <c r="G1186" s="2" t="n">
        <v>23.61</v>
      </c>
    </row>
    <row r="1187" customFormat="false" ht="13.8" hidden="false" customHeight="false" outlineLevel="0" collapsed="false">
      <c r="A1187" s="3" t="n">
        <v>38280</v>
      </c>
      <c r="B1187" s="2" t="n">
        <v>47.18</v>
      </c>
      <c r="C1187" s="2" t="n">
        <v>47.6</v>
      </c>
      <c r="D1187" s="2" t="n">
        <v>46.65</v>
      </c>
      <c r="E1187" s="2" t="n">
        <v>47.47</v>
      </c>
      <c r="F1187" s="2" t="n">
        <v>21611000</v>
      </c>
      <c r="G1187" s="2" t="n">
        <v>23.63</v>
      </c>
    </row>
    <row r="1188" customFormat="false" ht="13.8" hidden="false" customHeight="false" outlineLevel="0" collapsed="false">
      <c r="A1188" s="3" t="n">
        <v>38281</v>
      </c>
      <c r="B1188" s="2" t="n">
        <v>47.48</v>
      </c>
      <c r="C1188" s="2" t="n">
        <v>48.13</v>
      </c>
      <c r="D1188" s="2" t="n">
        <v>47.36</v>
      </c>
      <c r="E1188" s="2" t="n">
        <v>47.94</v>
      </c>
      <c r="F1188" s="2" t="n">
        <v>25875200</v>
      </c>
      <c r="G1188" s="2" t="n">
        <v>23.87</v>
      </c>
    </row>
    <row r="1189" customFormat="false" ht="13.8" hidden="false" customHeight="false" outlineLevel="0" collapsed="false">
      <c r="A1189" s="3" t="n">
        <v>38282</v>
      </c>
      <c r="B1189" s="2" t="n">
        <v>47.54</v>
      </c>
      <c r="C1189" s="2" t="n">
        <v>47.67</v>
      </c>
      <c r="D1189" s="2" t="n">
        <v>47.02</v>
      </c>
      <c r="E1189" s="2" t="n">
        <v>47.41</v>
      </c>
      <c r="F1189" s="2" t="n">
        <v>17252400</v>
      </c>
      <c r="G1189" s="2" t="n">
        <v>23.6</v>
      </c>
    </row>
    <row r="1190" customFormat="false" ht="13.8" hidden="false" customHeight="false" outlineLevel="0" collapsed="false">
      <c r="A1190" s="3" t="n">
        <v>38285</v>
      </c>
      <c r="B1190" s="2" t="n">
        <v>47.2</v>
      </c>
      <c r="C1190" s="2" t="n">
        <v>47.84</v>
      </c>
      <c r="D1190" s="2" t="n">
        <v>47.07</v>
      </c>
      <c r="E1190" s="2" t="n">
        <v>47.55</v>
      </c>
      <c r="F1190" s="2" t="n">
        <v>14023000</v>
      </c>
      <c r="G1190" s="2" t="n">
        <v>23.67</v>
      </c>
    </row>
    <row r="1191" customFormat="false" ht="13.8" hidden="false" customHeight="false" outlineLevel="0" collapsed="false">
      <c r="A1191" s="3" t="n">
        <v>38286</v>
      </c>
      <c r="B1191" s="2" t="n">
        <v>47.45</v>
      </c>
      <c r="C1191" s="2" t="n">
        <v>48.05</v>
      </c>
      <c r="D1191" s="2" t="n">
        <v>46.97</v>
      </c>
      <c r="E1191" s="2" t="n">
        <v>47.97</v>
      </c>
      <c r="F1191" s="2" t="n">
        <v>21227200</v>
      </c>
      <c r="G1191" s="2" t="n">
        <v>23.88</v>
      </c>
    </row>
    <row r="1192" customFormat="false" ht="13.8" hidden="false" customHeight="false" outlineLevel="0" collapsed="false">
      <c r="A1192" s="3" t="n">
        <v>38287</v>
      </c>
      <c r="B1192" s="2" t="n">
        <v>48.51</v>
      </c>
      <c r="C1192" s="2" t="n">
        <v>50.62</v>
      </c>
      <c r="D1192" s="2" t="n">
        <v>48.17</v>
      </c>
      <c r="E1192" s="2" t="n">
        <v>50.3</v>
      </c>
      <c r="F1192" s="2" t="n">
        <v>42624800</v>
      </c>
      <c r="G1192" s="2" t="n">
        <v>25.04</v>
      </c>
    </row>
    <row r="1193" customFormat="false" ht="13.8" hidden="false" customHeight="false" outlineLevel="0" collapsed="false">
      <c r="A1193" s="3" t="n">
        <v>38288</v>
      </c>
      <c r="B1193" s="2" t="n">
        <v>49.98</v>
      </c>
      <c r="C1193" s="2" t="n">
        <v>52.22</v>
      </c>
      <c r="D1193" s="2" t="n">
        <v>49.5</v>
      </c>
      <c r="E1193" s="2" t="n">
        <v>52.19</v>
      </c>
      <c r="F1193" s="2" t="n">
        <v>30866600</v>
      </c>
      <c r="G1193" s="2" t="n">
        <v>25.98</v>
      </c>
    </row>
    <row r="1194" customFormat="false" ht="13.8" hidden="false" customHeight="false" outlineLevel="0" collapsed="false">
      <c r="A1194" s="3" t="n">
        <v>38289</v>
      </c>
      <c r="B1194" s="2" t="n">
        <v>51.84</v>
      </c>
      <c r="C1194" s="2" t="n">
        <v>53.2</v>
      </c>
      <c r="D1194" s="2" t="n">
        <v>51.8</v>
      </c>
      <c r="E1194" s="2" t="n">
        <v>52.4</v>
      </c>
      <c r="F1194" s="2" t="n">
        <v>28936400</v>
      </c>
      <c r="G1194" s="2" t="n">
        <v>26.09</v>
      </c>
    </row>
    <row r="1195" customFormat="false" ht="13.8" hidden="false" customHeight="false" outlineLevel="0" collapsed="false">
      <c r="A1195" s="3" t="n">
        <v>38292</v>
      </c>
      <c r="B1195" s="2" t="n">
        <v>52.5</v>
      </c>
      <c r="C1195" s="2" t="n">
        <v>53.26</v>
      </c>
      <c r="D1195" s="2" t="n">
        <v>52.04</v>
      </c>
      <c r="E1195" s="2" t="n">
        <v>52.45</v>
      </c>
      <c r="F1195" s="2" t="n">
        <v>21501800</v>
      </c>
      <c r="G1195" s="2" t="n">
        <v>26.11</v>
      </c>
    </row>
    <row r="1196" customFormat="false" ht="13.8" hidden="false" customHeight="false" outlineLevel="0" collapsed="false">
      <c r="A1196" s="3" t="n">
        <v>38293</v>
      </c>
      <c r="B1196" s="2" t="n">
        <v>52.4</v>
      </c>
      <c r="C1196" s="2" t="n">
        <v>54.08</v>
      </c>
      <c r="D1196" s="2" t="n">
        <v>52.4</v>
      </c>
      <c r="E1196" s="2" t="n">
        <v>53.5</v>
      </c>
      <c r="F1196" s="2" t="n">
        <v>26071000</v>
      </c>
      <c r="G1196" s="2" t="n">
        <v>26.64</v>
      </c>
    </row>
    <row r="1197" customFormat="false" ht="13.8" hidden="false" customHeight="false" outlineLevel="0" collapsed="false">
      <c r="A1197" s="3" t="n">
        <v>38294</v>
      </c>
      <c r="B1197" s="2" t="n">
        <v>54.37</v>
      </c>
      <c r="C1197" s="2" t="n">
        <v>56.11</v>
      </c>
      <c r="D1197" s="2" t="n">
        <v>53.99</v>
      </c>
      <c r="E1197" s="2" t="n">
        <v>55.31</v>
      </c>
      <c r="F1197" s="2" t="n">
        <v>43006200</v>
      </c>
      <c r="G1197" s="2" t="n">
        <v>27.54</v>
      </c>
    </row>
    <row r="1198" customFormat="false" ht="13.8" hidden="false" customHeight="false" outlineLevel="0" collapsed="false">
      <c r="A1198" s="3" t="n">
        <v>38295</v>
      </c>
      <c r="B1198" s="2" t="n">
        <v>55.03</v>
      </c>
      <c r="C1198" s="2" t="n">
        <v>55.55</v>
      </c>
      <c r="D1198" s="2" t="n">
        <v>54.37</v>
      </c>
      <c r="E1198" s="2" t="n">
        <v>54.45</v>
      </c>
      <c r="F1198" s="2" t="n">
        <v>33165200</v>
      </c>
      <c r="G1198" s="2" t="n">
        <v>27.11</v>
      </c>
    </row>
    <row r="1199" customFormat="false" ht="13.8" hidden="false" customHeight="false" outlineLevel="0" collapsed="false">
      <c r="A1199" s="3" t="n">
        <v>38296</v>
      </c>
      <c r="B1199" s="2" t="n">
        <v>54.86</v>
      </c>
      <c r="C1199" s="2" t="n">
        <v>55</v>
      </c>
      <c r="D1199" s="2" t="n">
        <v>52.04</v>
      </c>
      <c r="E1199" s="2" t="n">
        <v>54.72</v>
      </c>
      <c r="F1199" s="2" t="n">
        <v>43037400</v>
      </c>
      <c r="G1199" s="2" t="n">
        <v>27.24</v>
      </c>
    </row>
    <row r="1200" customFormat="false" ht="13.8" hidden="false" customHeight="false" outlineLevel="0" collapsed="false">
      <c r="A1200" s="3" t="n">
        <v>38299</v>
      </c>
      <c r="B1200" s="2" t="n">
        <v>54.27</v>
      </c>
      <c r="C1200" s="2" t="n">
        <v>55.45</v>
      </c>
      <c r="D1200" s="2" t="n">
        <v>53.86</v>
      </c>
      <c r="E1200" s="2" t="n">
        <v>54.38</v>
      </c>
      <c r="F1200" s="2" t="n">
        <v>18818600</v>
      </c>
      <c r="G1200" s="2" t="n">
        <v>27.07</v>
      </c>
    </row>
    <row r="1201" customFormat="false" ht="13.8" hidden="false" customHeight="false" outlineLevel="0" collapsed="false">
      <c r="A1201" s="3" t="n">
        <v>38300</v>
      </c>
      <c r="B1201" s="2" t="n">
        <v>54.23</v>
      </c>
      <c r="C1201" s="2" t="n">
        <v>54.55</v>
      </c>
      <c r="D1201" s="2" t="n">
        <v>53.38</v>
      </c>
      <c r="E1201" s="2" t="n">
        <v>54.05</v>
      </c>
      <c r="F1201" s="2" t="n">
        <v>16991600</v>
      </c>
      <c r="G1201" s="2" t="n">
        <v>26.91</v>
      </c>
    </row>
    <row r="1202" customFormat="false" ht="13.8" hidden="false" customHeight="false" outlineLevel="0" collapsed="false">
      <c r="A1202" s="3" t="n">
        <v>38301</v>
      </c>
      <c r="B1202" s="2" t="n">
        <v>53.95</v>
      </c>
      <c r="C1202" s="2" t="n">
        <v>55.39</v>
      </c>
      <c r="D1202" s="2" t="n">
        <v>53.91</v>
      </c>
      <c r="E1202" s="2" t="n">
        <v>54.75</v>
      </c>
      <c r="F1202" s="2" t="n">
        <v>18167000</v>
      </c>
      <c r="G1202" s="2" t="n">
        <v>27.26</v>
      </c>
    </row>
    <row r="1203" customFormat="false" ht="13.8" hidden="false" customHeight="false" outlineLevel="0" collapsed="false">
      <c r="A1203" s="3" t="n">
        <v>38302</v>
      </c>
      <c r="B1203" s="2" t="n">
        <v>54.95</v>
      </c>
      <c r="C1203" s="2" t="n">
        <v>55.43</v>
      </c>
      <c r="D1203" s="2" t="n">
        <v>54.23</v>
      </c>
      <c r="E1203" s="2" t="n">
        <v>55.3</v>
      </c>
      <c r="F1203" s="2" t="n">
        <v>14546400</v>
      </c>
      <c r="G1203" s="2" t="n">
        <v>27.53</v>
      </c>
    </row>
    <row r="1204" customFormat="false" ht="13.8" hidden="false" customHeight="false" outlineLevel="0" collapsed="false">
      <c r="A1204" s="3" t="n">
        <v>38303</v>
      </c>
      <c r="B1204" s="2" t="n">
        <v>55.01</v>
      </c>
      <c r="C1204" s="2" t="n">
        <v>55.69</v>
      </c>
      <c r="D1204" s="2" t="n">
        <v>54.84</v>
      </c>
      <c r="E1204" s="2" t="n">
        <v>55.5</v>
      </c>
      <c r="F1204" s="2" t="n">
        <v>14132200</v>
      </c>
      <c r="G1204" s="2" t="n">
        <v>27.63</v>
      </c>
    </row>
    <row r="1205" customFormat="false" ht="13.8" hidden="false" customHeight="false" outlineLevel="0" collapsed="false">
      <c r="A1205" s="3" t="n">
        <v>38306</v>
      </c>
      <c r="B1205" s="2" t="n">
        <v>55.2</v>
      </c>
      <c r="C1205" s="2" t="n">
        <v>55.46</v>
      </c>
      <c r="D1205" s="2" t="n">
        <v>54.34</v>
      </c>
      <c r="E1205" s="2" t="n">
        <v>55.24</v>
      </c>
      <c r="F1205" s="2" t="n">
        <v>13430200</v>
      </c>
      <c r="G1205" s="2" t="n">
        <v>27.5</v>
      </c>
    </row>
    <row r="1206" customFormat="false" ht="13.8" hidden="false" customHeight="false" outlineLevel="0" collapsed="false">
      <c r="A1206" s="3" t="n">
        <v>38307</v>
      </c>
      <c r="B1206" s="2" t="n">
        <v>55.16</v>
      </c>
      <c r="C1206" s="2" t="n">
        <v>55.2</v>
      </c>
      <c r="D1206" s="2" t="n">
        <v>54.48</v>
      </c>
      <c r="E1206" s="2" t="n">
        <v>54.94</v>
      </c>
      <c r="F1206" s="2" t="n">
        <v>10539400</v>
      </c>
      <c r="G1206" s="2" t="n">
        <v>27.35</v>
      </c>
    </row>
    <row r="1207" customFormat="false" ht="13.8" hidden="false" customHeight="false" outlineLevel="0" collapsed="false">
      <c r="A1207" s="3" t="n">
        <v>38308</v>
      </c>
      <c r="B1207" s="2" t="n">
        <v>55.19</v>
      </c>
      <c r="C1207" s="2" t="n">
        <v>55.45</v>
      </c>
      <c r="D1207" s="2" t="n">
        <v>54.22</v>
      </c>
      <c r="E1207" s="2" t="n">
        <v>54.9</v>
      </c>
      <c r="F1207" s="2" t="n">
        <v>14205400</v>
      </c>
      <c r="G1207" s="2" t="n">
        <v>27.33</v>
      </c>
    </row>
    <row r="1208" customFormat="false" ht="13.8" hidden="false" customHeight="false" outlineLevel="0" collapsed="false">
      <c r="A1208" s="3" t="n">
        <v>38309</v>
      </c>
      <c r="B1208" s="2" t="n">
        <v>54.3</v>
      </c>
      <c r="C1208" s="2" t="n">
        <v>55.45</v>
      </c>
      <c r="D1208" s="2" t="n">
        <v>54.29</v>
      </c>
      <c r="E1208" s="2" t="n">
        <v>55.39</v>
      </c>
      <c r="F1208" s="2" t="n">
        <v>16398200</v>
      </c>
      <c r="G1208" s="2" t="n">
        <v>27.58</v>
      </c>
    </row>
    <row r="1209" customFormat="false" ht="13.8" hidden="false" customHeight="false" outlineLevel="0" collapsed="false">
      <c r="A1209" s="3" t="n">
        <v>38310</v>
      </c>
      <c r="B1209" s="2" t="n">
        <v>55.49</v>
      </c>
      <c r="C1209" s="2" t="n">
        <v>56.91</v>
      </c>
      <c r="D1209" s="2" t="n">
        <v>54.5</v>
      </c>
      <c r="E1209" s="2" t="n">
        <v>55.17</v>
      </c>
      <c r="F1209" s="2" t="n">
        <v>27331400</v>
      </c>
      <c r="G1209" s="2" t="n">
        <v>27.47</v>
      </c>
    </row>
    <row r="1210" customFormat="false" ht="13.8" hidden="false" customHeight="false" outlineLevel="0" collapsed="false">
      <c r="A1210" s="3" t="n">
        <v>38313</v>
      </c>
      <c r="B1210" s="2" t="n">
        <v>61.8</v>
      </c>
      <c r="C1210" s="2" t="n">
        <v>64</v>
      </c>
      <c r="D1210" s="2" t="n">
        <v>57.9</v>
      </c>
      <c r="E1210" s="2" t="n">
        <v>61.35</v>
      </c>
      <c r="F1210" s="2" t="n">
        <v>91721800</v>
      </c>
      <c r="G1210" s="2" t="n">
        <v>30.54</v>
      </c>
    </row>
    <row r="1211" customFormat="false" ht="13.8" hidden="false" customHeight="false" outlineLevel="0" collapsed="false">
      <c r="A1211" s="3" t="n">
        <v>38314</v>
      </c>
      <c r="B1211" s="2" t="n">
        <v>62.3</v>
      </c>
      <c r="C1211" s="2" t="n">
        <v>62.45</v>
      </c>
      <c r="D1211" s="2" t="n">
        <v>61.05</v>
      </c>
      <c r="E1211" s="2" t="n">
        <v>61.27</v>
      </c>
      <c r="F1211" s="2" t="n">
        <v>32551800</v>
      </c>
      <c r="G1211" s="2" t="n">
        <v>30.5</v>
      </c>
    </row>
    <row r="1212" customFormat="false" ht="13.8" hidden="false" customHeight="false" outlineLevel="0" collapsed="false">
      <c r="A1212" s="3" t="n">
        <v>38315</v>
      </c>
      <c r="B1212" s="2" t="n">
        <v>61.69</v>
      </c>
      <c r="C1212" s="2" t="n">
        <v>65.2</v>
      </c>
      <c r="D1212" s="2" t="n">
        <v>61.55</v>
      </c>
      <c r="E1212" s="2" t="n">
        <v>64.05</v>
      </c>
      <c r="F1212" s="2" t="n">
        <v>49671000</v>
      </c>
      <c r="G1212" s="2" t="n">
        <v>31.89</v>
      </c>
    </row>
    <row r="1213" customFormat="false" ht="13.8" hidden="false" customHeight="false" outlineLevel="0" collapsed="false">
      <c r="A1213" s="3" t="n">
        <v>38317</v>
      </c>
      <c r="B1213" s="2" t="n">
        <v>65.35</v>
      </c>
      <c r="C1213" s="2" t="n">
        <v>65.76</v>
      </c>
      <c r="D1213" s="2" t="n">
        <v>64.34</v>
      </c>
      <c r="E1213" s="2" t="n">
        <v>64.55</v>
      </c>
      <c r="F1213" s="2" t="n">
        <v>19648000</v>
      </c>
      <c r="G1213" s="2" t="n">
        <v>32.14</v>
      </c>
    </row>
    <row r="1214" customFormat="false" ht="13.8" hidden="false" customHeight="false" outlineLevel="0" collapsed="false">
      <c r="A1214" s="3" t="n">
        <v>38320</v>
      </c>
      <c r="B1214" s="2" t="n">
        <v>68.95</v>
      </c>
      <c r="C1214" s="2" t="n">
        <v>69.57</v>
      </c>
      <c r="D1214" s="2" t="n">
        <v>67.41</v>
      </c>
      <c r="E1214" s="2" t="n">
        <v>68.44</v>
      </c>
      <c r="F1214" s="2" t="n">
        <v>61175600</v>
      </c>
      <c r="G1214" s="2" t="n">
        <v>34.07</v>
      </c>
    </row>
    <row r="1215" customFormat="false" ht="13.8" hidden="false" customHeight="false" outlineLevel="0" collapsed="false">
      <c r="A1215" s="3" t="n">
        <v>38321</v>
      </c>
      <c r="B1215" s="2" t="n">
        <v>68.79</v>
      </c>
      <c r="C1215" s="2" t="n">
        <v>68.79</v>
      </c>
      <c r="D1215" s="2" t="n">
        <v>67.05</v>
      </c>
      <c r="E1215" s="2" t="n">
        <v>67.05</v>
      </c>
      <c r="F1215" s="2" t="n">
        <v>36732800</v>
      </c>
      <c r="G1215" s="2" t="n">
        <v>33.38</v>
      </c>
    </row>
    <row r="1216" customFormat="false" ht="13.8" hidden="false" customHeight="false" outlineLevel="0" collapsed="false">
      <c r="A1216" s="3" t="n">
        <v>38322</v>
      </c>
      <c r="B1216" s="2" t="n">
        <v>67.79</v>
      </c>
      <c r="C1216" s="2" t="n">
        <v>67.95</v>
      </c>
      <c r="D1216" s="2" t="n">
        <v>66.27</v>
      </c>
      <c r="E1216" s="2" t="n">
        <v>67.79</v>
      </c>
      <c r="F1216" s="2" t="n">
        <v>28591200</v>
      </c>
      <c r="G1216" s="2" t="n">
        <v>33.75</v>
      </c>
    </row>
    <row r="1217" customFormat="false" ht="13.8" hidden="false" customHeight="false" outlineLevel="0" collapsed="false">
      <c r="A1217" s="3" t="n">
        <v>38323</v>
      </c>
      <c r="B1217" s="2" t="n">
        <v>66.13</v>
      </c>
      <c r="C1217" s="2" t="n">
        <v>66.9</v>
      </c>
      <c r="D1217" s="2" t="n">
        <v>64.66</v>
      </c>
      <c r="E1217" s="2" t="n">
        <v>65.21</v>
      </c>
      <c r="F1217" s="2" t="n">
        <v>35265800</v>
      </c>
      <c r="G1217" s="2" t="n">
        <v>32.47</v>
      </c>
    </row>
    <row r="1218" customFormat="false" ht="13.8" hidden="false" customHeight="false" outlineLevel="0" collapsed="false">
      <c r="A1218" s="3" t="n">
        <v>38324</v>
      </c>
      <c r="B1218" s="2" t="n">
        <v>64.53</v>
      </c>
      <c r="C1218" s="2" t="n">
        <v>65</v>
      </c>
      <c r="D1218" s="2" t="n">
        <v>61.75</v>
      </c>
      <c r="E1218" s="2" t="n">
        <v>62.68</v>
      </c>
      <c r="F1218" s="2" t="n">
        <v>44244600</v>
      </c>
      <c r="G1218" s="2" t="n">
        <v>31.21</v>
      </c>
    </row>
    <row r="1219" customFormat="false" ht="13.8" hidden="false" customHeight="false" outlineLevel="0" collapsed="false">
      <c r="A1219" s="3" t="n">
        <v>38327</v>
      </c>
      <c r="B1219" s="2" t="n">
        <v>64.25</v>
      </c>
      <c r="C1219" s="2" t="n">
        <v>66.24</v>
      </c>
      <c r="D1219" s="2" t="n">
        <v>62.95</v>
      </c>
      <c r="E1219" s="2" t="n">
        <v>65.78</v>
      </c>
      <c r="F1219" s="2" t="n">
        <v>44568600</v>
      </c>
      <c r="G1219" s="2" t="n">
        <v>32.75</v>
      </c>
    </row>
    <row r="1220" customFormat="false" ht="13.8" hidden="false" customHeight="false" outlineLevel="0" collapsed="false">
      <c r="A1220" s="3" t="n">
        <v>38328</v>
      </c>
      <c r="B1220" s="2" t="n">
        <v>65.93</v>
      </c>
      <c r="C1220" s="2" t="n">
        <v>66.73</v>
      </c>
      <c r="D1220" s="2" t="n">
        <v>62.56</v>
      </c>
      <c r="E1220" s="2" t="n">
        <v>62.89</v>
      </c>
      <c r="F1220" s="2" t="n">
        <v>37746400</v>
      </c>
      <c r="G1220" s="2" t="n">
        <v>31.31</v>
      </c>
    </row>
    <row r="1221" customFormat="false" ht="13.8" hidden="false" customHeight="false" outlineLevel="0" collapsed="false">
      <c r="A1221" s="3" t="n">
        <v>38329</v>
      </c>
      <c r="B1221" s="2" t="n">
        <v>63.08</v>
      </c>
      <c r="C1221" s="2" t="n">
        <v>64.43</v>
      </c>
      <c r="D1221" s="2" t="n">
        <v>62.05</v>
      </c>
      <c r="E1221" s="2" t="n">
        <v>63.28</v>
      </c>
      <c r="F1221" s="2" t="n">
        <v>24710800</v>
      </c>
      <c r="G1221" s="2" t="n">
        <v>31.5</v>
      </c>
    </row>
    <row r="1222" customFormat="false" ht="13.8" hidden="false" customHeight="false" outlineLevel="0" collapsed="false">
      <c r="A1222" s="3" t="n">
        <v>38330</v>
      </c>
      <c r="B1222" s="2" t="n">
        <v>62.81</v>
      </c>
      <c r="C1222" s="2" t="n">
        <v>64.4</v>
      </c>
      <c r="D1222" s="2" t="n">
        <v>62.07</v>
      </c>
      <c r="E1222" s="2" t="n">
        <v>63.99</v>
      </c>
      <c r="F1222" s="2" t="n">
        <v>26482200</v>
      </c>
      <c r="G1222" s="2" t="n">
        <v>31.86</v>
      </c>
    </row>
    <row r="1223" customFormat="false" ht="13.8" hidden="false" customHeight="false" outlineLevel="0" collapsed="false">
      <c r="A1223" s="3" t="n">
        <v>38331</v>
      </c>
      <c r="B1223" s="2" t="n">
        <v>65.03</v>
      </c>
      <c r="C1223" s="2" t="n">
        <v>66.05</v>
      </c>
      <c r="D1223" s="2" t="n">
        <v>64.7</v>
      </c>
      <c r="E1223" s="2" t="n">
        <v>65.15</v>
      </c>
      <c r="F1223" s="2" t="n">
        <v>27706200</v>
      </c>
      <c r="G1223" s="2" t="n">
        <v>32.44</v>
      </c>
    </row>
    <row r="1224" customFormat="false" ht="13.8" hidden="false" customHeight="false" outlineLevel="0" collapsed="false">
      <c r="A1224" s="3" t="n">
        <v>38334</v>
      </c>
      <c r="B1224" s="2" t="n">
        <v>65.62</v>
      </c>
      <c r="C1224" s="2" t="n">
        <v>65.9</v>
      </c>
      <c r="D1224" s="2" t="n">
        <v>64.6</v>
      </c>
      <c r="E1224" s="2" t="n">
        <v>64.91</v>
      </c>
      <c r="F1224" s="2" t="n">
        <v>14108600</v>
      </c>
      <c r="G1224" s="2" t="n">
        <v>32.32</v>
      </c>
    </row>
    <row r="1225" customFormat="false" ht="13.8" hidden="false" customHeight="false" outlineLevel="0" collapsed="false">
      <c r="A1225" s="3" t="n">
        <v>38335</v>
      </c>
      <c r="B1225" s="2" t="n">
        <v>65.4</v>
      </c>
      <c r="C1225" s="2" t="n">
        <v>65.88</v>
      </c>
      <c r="D1225" s="2" t="n">
        <v>65.02</v>
      </c>
      <c r="E1225" s="2" t="n">
        <v>65.29</v>
      </c>
      <c r="F1225" s="2" t="n">
        <v>14847200</v>
      </c>
      <c r="G1225" s="2" t="n">
        <v>32.51</v>
      </c>
    </row>
    <row r="1226" customFormat="false" ht="13.8" hidden="false" customHeight="false" outlineLevel="0" collapsed="false">
      <c r="A1226" s="3" t="n">
        <v>38336</v>
      </c>
      <c r="B1226" s="2" t="n">
        <v>65.24</v>
      </c>
      <c r="C1226" s="2" t="n">
        <v>65.46</v>
      </c>
      <c r="D1226" s="2" t="n">
        <v>64.66</v>
      </c>
      <c r="E1226" s="2" t="n">
        <v>65.26</v>
      </c>
      <c r="F1226" s="2" t="n">
        <v>14227200</v>
      </c>
      <c r="G1226" s="2" t="n">
        <v>32.49</v>
      </c>
    </row>
    <row r="1227" customFormat="false" ht="13.8" hidden="false" customHeight="false" outlineLevel="0" collapsed="false">
      <c r="A1227" s="3" t="n">
        <v>38337</v>
      </c>
      <c r="B1227" s="2" t="n">
        <v>66.15</v>
      </c>
      <c r="C1227" s="2" t="n">
        <v>67.5</v>
      </c>
      <c r="D1227" s="2" t="n">
        <v>66.05</v>
      </c>
      <c r="E1227" s="2" t="n">
        <v>66.6</v>
      </c>
      <c r="F1227" s="2" t="n">
        <v>40218400</v>
      </c>
      <c r="G1227" s="2" t="n">
        <v>33.16</v>
      </c>
    </row>
    <row r="1228" customFormat="false" ht="13.8" hidden="false" customHeight="false" outlineLevel="0" collapsed="false">
      <c r="A1228" s="3" t="n">
        <v>38338</v>
      </c>
      <c r="B1228" s="2" t="n">
        <v>66.84</v>
      </c>
      <c r="C1228" s="2" t="n">
        <v>67.04</v>
      </c>
      <c r="D1228" s="2" t="n">
        <v>64.9</v>
      </c>
      <c r="E1228" s="2" t="n">
        <v>64.99</v>
      </c>
      <c r="F1228" s="2" t="n">
        <v>27982000</v>
      </c>
      <c r="G1228" s="2" t="n">
        <v>32.36</v>
      </c>
    </row>
    <row r="1229" customFormat="false" ht="13.8" hidden="false" customHeight="false" outlineLevel="0" collapsed="false">
      <c r="A1229" s="3" t="n">
        <v>38341</v>
      </c>
      <c r="B1229" s="2" t="n">
        <v>65.47</v>
      </c>
      <c r="C1229" s="2" t="n">
        <v>66</v>
      </c>
      <c r="D1229" s="2" t="n">
        <v>61.76</v>
      </c>
      <c r="E1229" s="2" t="n">
        <v>62.72</v>
      </c>
      <c r="F1229" s="2" t="n">
        <v>41718800</v>
      </c>
      <c r="G1229" s="2" t="n">
        <v>31.23</v>
      </c>
    </row>
    <row r="1230" customFormat="false" ht="13.8" hidden="false" customHeight="false" outlineLevel="0" collapsed="false">
      <c r="A1230" s="3" t="n">
        <v>38342</v>
      </c>
      <c r="B1230" s="2" t="n">
        <v>63.56</v>
      </c>
      <c r="C1230" s="2" t="n">
        <v>63.77</v>
      </c>
      <c r="D1230" s="2" t="n">
        <v>61.6</v>
      </c>
      <c r="E1230" s="2" t="n">
        <v>63.69</v>
      </c>
      <c r="F1230" s="2" t="n">
        <v>38014800</v>
      </c>
      <c r="G1230" s="2" t="n">
        <v>31.71</v>
      </c>
    </row>
    <row r="1231" customFormat="false" ht="13.8" hidden="false" customHeight="false" outlineLevel="0" collapsed="false">
      <c r="A1231" s="3" t="n">
        <v>38343</v>
      </c>
      <c r="B1231" s="2" t="n">
        <v>63.66</v>
      </c>
      <c r="C1231" s="2" t="n">
        <v>64.36</v>
      </c>
      <c r="D1231" s="2" t="n">
        <v>63.4</v>
      </c>
      <c r="E1231" s="2" t="n">
        <v>63.75</v>
      </c>
      <c r="F1231" s="2" t="n">
        <v>20208200</v>
      </c>
      <c r="G1231" s="2" t="n">
        <v>31.74</v>
      </c>
    </row>
    <row r="1232" customFormat="false" ht="13.8" hidden="false" customHeight="false" outlineLevel="0" collapsed="false">
      <c r="A1232" s="3" t="n">
        <v>38344</v>
      </c>
      <c r="B1232" s="2" t="n">
        <v>63.75</v>
      </c>
      <c r="C1232" s="2" t="n">
        <v>64.25</v>
      </c>
      <c r="D1232" s="2" t="n">
        <v>63.6</v>
      </c>
      <c r="E1232" s="2" t="n">
        <v>64.01</v>
      </c>
      <c r="F1232" s="2" t="n">
        <v>8783200</v>
      </c>
      <c r="G1232" s="2" t="n">
        <v>31.87</v>
      </c>
    </row>
    <row r="1233" customFormat="false" ht="13.8" hidden="false" customHeight="false" outlineLevel="0" collapsed="false">
      <c r="A1233" s="3" t="n">
        <v>38348</v>
      </c>
      <c r="B1233" s="2" t="n">
        <v>64.8</v>
      </c>
      <c r="C1233" s="2" t="n">
        <v>65.15</v>
      </c>
      <c r="D1233" s="2" t="n">
        <v>62.88</v>
      </c>
      <c r="E1233" s="2" t="n">
        <v>63.16</v>
      </c>
      <c r="F1233" s="2" t="n">
        <v>19981800</v>
      </c>
      <c r="G1233" s="2" t="n">
        <v>31.44</v>
      </c>
    </row>
    <row r="1234" customFormat="false" ht="13.8" hidden="false" customHeight="false" outlineLevel="0" collapsed="false">
      <c r="A1234" s="3" t="n">
        <v>38349</v>
      </c>
      <c r="B1234" s="2" t="n">
        <v>63.3</v>
      </c>
      <c r="C1234" s="2" t="n">
        <v>64.25</v>
      </c>
      <c r="D1234" s="2" t="n">
        <v>62.05</v>
      </c>
      <c r="E1234" s="2" t="n">
        <v>64.18</v>
      </c>
      <c r="F1234" s="2" t="n">
        <v>21848400</v>
      </c>
      <c r="G1234" s="2" t="n">
        <v>31.95</v>
      </c>
    </row>
    <row r="1235" customFormat="false" ht="13.8" hidden="false" customHeight="false" outlineLevel="0" collapsed="false">
      <c r="A1235" s="3" t="n">
        <v>38350</v>
      </c>
      <c r="B1235" s="2" t="n">
        <v>63.81</v>
      </c>
      <c r="C1235" s="2" t="n">
        <v>64.98</v>
      </c>
      <c r="D1235" s="2" t="n">
        <v>63.57</v>
      </c>
      <c r="E1235" s="2" t="n">
        <v>64.44</v>
      </c>
      <c r="F1235" s="2" t="n">
        <v>16055800</v>
      </c>
      <c r="G1235" s="2" t="n">
        <v>32.08</v>
      </c>
    </row>
    <row r="1236" customFormat="false" ht="13.8" hidden="false" customHeight="false" outlineLevel="0" collapsed="false">
      <c r="A1236" s="3" t="n">
        <v>38351</v>
      </c>
      <c r="B1236" s="2" t="n">
        <v>64.81</v>
      </c>
      <c r="C1236" s="2" t="n">
        <v>65.03</v>
      </c>
      <c r="D1236" s="2" t="n">
        <v>64.22</v>
      </c>
      <c r="E1236" s="2" t="n">
        <v>64.8</v>
      </c>
      <c r="F1236" s="2" t="n">
        <v>12333600</v>
      </c>
      <c r="G1236" s="2" t="n">
        <v>32.26</v>
      </c>
    </row>
    <row r="1237" customFormat="false" ht="13.8" hidden="false" customHeight="false" outlineLevel="0" collapsed="false">
      <c r="A1237" s="3" t="n">
        <v>38352</v>
      </c>
      <c r="B1237" s="2" t="n">
        <v>64.89</v>
      </c>
      <c r="C1237" s="2" t="n">
        <v>65</v>
      </c>
      <c r="D1237" s="2" t="n">
        <v>64.03</v>
      </c>
      <c r="E1237" s="2" t="n">
        <v>64.4</v>
      </c>
      <c r="F1237" s="2" t="n">
        <v>9949600</v>
      </c>
      <c r="G1237" s="2" t="n">
        <v>32.06</v>
      </c>
    </row>
    <row r="1238" customFormat="false" ht="13.8" hidden="false" customHeight="false" outlineLevel="0" collapsed="false">
      <c r="A1238" s="3" t="n">
        <v>38355</v>
      </c>
      <c r="B1238" s="2" t="n">
        <v>64.78</v>
      </c>
      <c r="C1238" s="2" t="n">
        <v>65.11</v>
      </c>
      <c r="D1238" s="2" t="n">
        <v>62.6</v>
      </c>
      <c r="E1238" s="2" t="n">
        <v>63.29</v>
      </c>
      <c r="F1238" s="2" t="n">
        <v>24714000</v>
      </c>
      <c r="G1238" s="2" t="n">
        <v>31.51</v>
      </c>
    </row>
    <row r="1239" customFormat="false" ht="13.8" hidden="false" customHeight="false" outlineLevel="0" collapsed="false">
      <c r="A1239" s="3" t="n">
        <v>38356</v>
      </c>
      <c r="B1239" s="2" t="n">
        <v>63.79</v>
      </c>
      <c r="C1239" s="2" t="n">
        <v>65.47</v>
      </c>
      <c r="D1239" s="2" t="n">
        <v>62.97</v>
      </c>
      <c r="E1239" s="2" t="n">
        <v>63.94</v>
      </c>
      <c r="F1239" s="2" t="n">
        <v>39171800</v>
      </c>
      <c r="G1239" s="2" t="n">
        <v>31.83</v>
      </c>
    </row>
    <row r="1240" customFormat="false" ht="13.8" hidden="false" customHeight="false" outlineLevel="0" collapsed="false">
      <c r="A1240" s="3" t="n">
        <v>38357</v>
      </c>
      <c r="B1240" s="2" t="n">
        <v>64.46</v>
      </c>
      <c r="C1240" s="2" t="n">
        <v>65.25</v>
      </c>
      <c r="D1240" s="2" t="n">
        <v>64.05</v>
      </c>
      <c r="E1240" s="2" t="n">
        <v>64.5</v>
      </c>
      <c r="F1240" s="2" t="n">
        <v>24301200</v>
      </c>
      <c r="G1240" s="2" t="n">
        <v>32.11</v>
      </c>
    </row>
    <row r="1241" customFormat="false" ht="13.8" hidden="false" customHeight="false" outlineLevel="0" collapsed="false">
      <c r="A1241" s="3" t="n">
        <v>38358</v>
      </c>
      <c r="B1241" s="2" t="n">
        <v>64.67</v>
      </c>
      <c r="C1241" s="2" t="n">
        <v>64.91</v>
      </c>
      <c r="D1241" s="2" t="n">
        <v>63.33</v>
      </c>
      <c r="E1241" s="2" t="n">
        <v>64.55</v>
      </c>
      <c r="F1241" s="2" t="n">
        <v>25198400</v>
      </c>
      <c r="G1241" s="2" t="n">
        <v>32.14</v>
      </c>
    </row>
    <row r="1242" customFormat="false" ht="13.8" hidden="false" customHeight="false" outlineLevel="0" collapsed="false">
      <c r="A1242" s="3" t="n">
        <v>38359</v>
      </c>
      <c r="B1242" s="2" t="n">
        <v>65</v>
      </c>
      <c r="C1242" s="2" t="n">
        <v>69.63</v>
      </c>
      <c r="D1242" s="2" t="n">
        <v>64.75</v>
      </c>
      <c r="E1242" s="2" t="n">
        <v>69.25</v>
      </c>
      <c r="F1242" s="2" t="n">
        <v>79551800</v>
      </c>
      <c r="G1242" s="2" t="n">
        <v>34.48</v>
      </c>
    </row>
    <row r="1243" customFormat="false" ht="13.8" hidden="false" customHeight="false" outlineLevel="0" collapsed="false">
      <c r="A1243" s="3" t="n">
        <v>38362</v>
      </c>
      <c r="B1243" s="2" t="n">
        <v>69.83</v>
      </c>
      <c r="C1243" s="2" t="n">
        <v>70.7</v>
      </c>
      <c r="D1243" s="2" t="n">
        <v>67.88</v>
      </c>
      <c r="E1243" s="2" t="n">
        <v>68.96</v>
      </c>
      <c r="F1243" s="2" t="n">
        <v>61618200</v>
      </c>
      <c r="G1243" s="2" t="n">
        <v>34.33</v>
      </c>
    </row>
    <row r="1244" customFormat="false" ht="13.8" hidden="false" customHeight="false" outlineLevel="0" collapsed="false">
      <c r="A1244" s="3" t="n">
        <v>38363</v>
      </c>
      <c r="B1244" s="2" t="n">
        <v>68.25</v>
      </c>
      <c r="C1244" s="2" t="n">
        <v>69.15</v>
      </c>
      <c r="D1244" s="2" t="n">
        <v>64.14</v>
      </c>
      <c r="E1244" s="2" t="n">
        <v>64.56</v>
      </c>
      <c r="F1244" s="2" t="n">
        <v>93272400</v>
      </c>
      <c r="G1244" s="2" t="n">
        <v>32.14</v>
      </c>
    </row>
    <row r="1245" customFormat="false" ht="13.8" hidden="false" customHeight="false" outlineLevel="0" collapsed="false">
      <c r="A1245" s="3" t="n">
        <v>38364</v>
      </c>
      <c r="B1245" s="2" t="n">
        <v>65.45</v>
      </c>
      <c r="C1245" s="2" t="n">
        <v>65.9</v>
      </c>
      <c r="D1245" s="2" t="n">
        <v>63.3</v>
      </c>
      <c r="E1245" s="2" t="n">
        <v>65.46</v>
      </c>
      <c r="F1245" s="2" t="n">
        <v>68560800</v>
      </c>
      <c r="G1245" s="2" t="n">
        <v>32.59</v>
      </c>
    </row>
    <row r="1246" customFormat="false" ht="13.8" hidden="false" customHeight="false" outlineLevel="0" collapsed="false">
      <c r="A1246" s="3" t="n">
        <v>38365</v>
      </c>
      <c r="B1246" s="2" t="n">
        <v>73.71</v>
      </c>
      <c r="C1246" s="2" t="n">
        <v>74.42</v>
      </c>
      <c r="D1246" s="2" t="n">
        <v>69.73</v>
      </c>
      <c r="E1246" s="2" t="n">
        <v>69.8</v>
      </c>
      <c r="F1246" s="2" t="n">
        <v>113025600</v>
      </c>
      <c r="G1246" s="2" t="n">
        <v>34.75</v>
      </c>
    </row>
    <row r="1247" customFormat="false" ht="13.8" hidden="false" customHeight="false" outlineLevel="0" collapsed="false">
      <c r="A1247" s="3" t="n">
        <v>38366</v>
      </c>
      <c r="B1247" s="2" t="n">
        <v>70.25</v>
      </c>
      <c r="C1247" s="2" t="n">
        <v>71.72</v>
      </c>
      <c r="D1247" s="2" t="n">
        <v>69.19</v>
      </c>
      <c r="E1247" s="2" t="n">
        <v>70.2</v>
      </c>
      <c r="F1247" s="2" t="n">
        <v>63240800</v>
      </c>
      <c r="G1247" s="2" t="n">
        <v>34.95</v>
      </c>
    </row>
    <row r="1248" customFormat="false" ht="13.8" hidden="false" customHeight="false" outlineLevel="0" collapsed="false">
      <c r="A1248" s="3" t="n">
        <v>38370</v>
      </c>
      <c r="B1248" s="2" t="n">
        <v>69.85</v>
      </c>
      <c r="C1248" s="2" t="n">
        <v>70.7</v>
      </c>
      <c r="D1248" s="2" t="n">
        <v>67.75</v>
      </c>
      <c r="E1248" s="2" t="n">
        <v>70.65</v>
      </c>
      <c r="F1248" s="2" t="n">
        <v>35945000</v>
      </c>
      <c r="G1248" s="2" t="n">
        <v>35.17</v>
      </c>
    </row>
    <row r="1249" customFormat="false" ht="13.8" hidden="false" customHeight="false" outlineLevel="0" collapsed="false">
      <c r="A1249" s="3" t="n">
        <v>38371</v>
      </c>
      <c r="B1249" s="2" t="n">
        <v>70.49</v>
      </c>
      <c r="C1249" s="2" t="n">
        <v>71.46</v>
      </c>
      <c r="D1249" s="2" t="n">
        <v>69.75</v>
      </c>
      <c r="E1249" s="2" t="n">
        <v>69.88</v>
      </c>
      <c r="F1249" s="2" t="n">
        <v>26853400</v>
      </c>
      <c r="G1249" s="2" t="n">
        <v>34.79</v>
      </c>
    </row>
    <row r="1250" customFormat="false" ht="13.8" hidden="false" customHeight="false" outlineLevel="0" collapsed="false">
      <c r="A1250" s="3" t="n">
        <v>38372</v>
      </c>
      <c r="B1250" s="2" t="n">
        <v>69.65</v>
      </c>
      <c r="C1250" s="2" t="n">
        <v>71.27</v>
      </c>
      <c r="D1250" s="2" t="n">
        <v>69.47</v>
      </c>
      <c r="E1250" s="2" t="n">
        <v>70.46</v>
      </c>
      <c r="F1250" s="2" t="n">
        <v>32675800</v>
      </c>
      <c r="G1250" s="2" t="n">
        <v>35.08</v>
      </c>
    </row>
    <row r="1251" customFormat="false" ht="13.8" hidden="false" customHeight="false" outlineLevel="0" collapsed="false">
      <c r="A1251" s="3" t="n">
        <v>38373</v>
      </c>
      <c r="B1251" s="2" t="n">
        <v>71.31</v>
      </c>
      <c r="C1251" s="2" t="n">
        <v>71.6</v>
      </c>
      <c r="D1251" s="2" t="n">
        <v>70</v>
      </c>
      <c r="E1251" s="2" t="n">
        <v>70.49</v>
      </c>
      <c r="F1251" s="2" t="n">
        <v>32547600</v>
      </c>
      <c r="G1251" s="2" t="n">
        <v>35.09</v>
      </c>
    </row>
    <row r="1252" customFormat="false" ht="13.8" hidden="false" customHeight="false" outlineLevel="0" collapsed="false">
      <c r="A1252" s="3" t="n">
        <v>38376</v>
      </c>
      <c r="B1252" s="2" t="n">
        <v>70.98</v>
      </c>
      <c r="C1252" s="2" t="n">
        <v>71.78</v>
      </c>
      <c r="D1252" s="2" t="n">
        <v>70.55</v>
      </c>
      <c r="E1252" s="2" t="n">
        <v>70.76</v>
      </c>
      <c r="F1252" s="2" t="n">
        <v>30058200</v>
      </c>
      <c r="G1252" s="2" t="n">
        <v>35.23</v>
      </c>
    </row>
    <row r="1253" customFormat="false" ht="13.8" hidden="false" customHeight="false" outlineLevel="0" collapsed="false">
      <c r="A1253" s="3" t="n">
        <v>38377</v>
      </c>
      <c r="B1253" s="2" t="n">
        <v>71.37</v>
      </c>
      <c r="C1253" s="2" t="n">
        <v>72.84</v>
      </c>
      <c r="D1253" s="2" t="n">
        <v>70.94</v>
      </c>
      <c r="E1253" s="2" t="n">
        <v>72.05</v>
      </c>
      <c r="F1253" s="2" t="n">
        <v>34615400</v>
      </c>
      <c r="G1253" s="2" t="n">
        <v>35.87</v>
      </c>
    </row>
    <row r="1254" customFormat="false" ht="13.8" hidden="false" customHeight="false" outlineLevel="0" collapsed="false">
      <c r="A1254" s="3" t="n">
        <v>38378</v>
      </c>
      <c r="B1254" s="2" t="n">
        <v>72.66</v>
      </c>
      <c r="C1254" s="2" t="n">
        <v>72.75</v>
      </c>
      <c r="D1254" s="2" t="n">
        <v>71.22</v>
      </c>
      <c r="E1254" s="2" t="n">
        <v>72.25</v>
      </c>
      <c r="F1254" s="2" t="n">
        <v>26410600</v>
      </c>
      <c r="G1254" s="2" t="n">
        <v>35.97</v>
      </c>
    </row>
    <row r="1255" customFormat="false" ht="13.8" hidden="false" customHeight="false" outlineLevel="0" collapsed="false">
      <c r="A1255" s="3" t="n">
        <v>38379</v>
      </c>
      <c r="B1255" s="2" t="n">
        <v>72.16</v>
      </c>
      <c r="C1255" s="2" t="n">
        <v>72.92</v>
      </c>
      <c r="D1255" s="2" t="n">
        <v>71.55</v>
      </c>
      <c r="E1255" s="2" t="n">
        <v>72.64</v>
      </c>
      <c r="F1255" s="2" t="n">
        <v>17722400</v>
      </c>
      <c r="G1255" s="2" t="n">
        <v>36.16</v>
      </c>
    </row>
    <row r="1256" customFormat="false" ht="13.8" hidden="false" customHeight="false" outlineLevel="0" collapsed="false">
      <c r="A1256" s="3" t="n">
        <v>38380</v>
      </c>
      <c r="B1256" s="2" t="n">
        <v>72.62</v>
      </c>
      <c r="C1256" s="2" t="n">
        <v>73.98</v>
      </c>
      <c r="D1256" s="2" t="n">
        <v>72.44</v>
      </c>
      <c r="E1256" s="2" t="n">
        <v>73.98</v>
      </c>
      <c r="F1256" s="2" t="n">
        <v>28629000</v>
      </c>
      <c r="G1256" s="2" t="n">
        <v>36.83</v>
      </c>
    </row>
    <row r="1257" customFormat="false" ht="13.8" hidden="false" customHeight="false" outlineLevel="0" collapsed="false">
      <c r="A1257" s="3" t="n">
        <v>38383</v>
      </c>
      <c r="B1257" s="2" t="n">
        <v>74.58</v>
      </c>
      <c r="C1257" s="2" t="n">
        <v>77.89</v>
      </c>
      <c r="D1257" s="2" t="n">
        <v>74.51</v>
      </c>
      <c r="E1257" s="2" t="n">
        <v>76.9</v>
      </c>
      <c r="F1257" s="2" t="n">
        <v>60039200</v>
      </c>
      <c r="G1257" s="2" t="n">
        <v>38.29</v>
      </c>
    </row>
    <row r="1258" customFormat="false" ht="13.8" hidden="false" customHeight="false" outlineLevel="0" collapsed="false">
      <c r="A1258" s="3" t="n">
        <v>38384</v>
      </c>
      <c r="B1258" s="2" t="n">
        <v>77.05</v>
      </c>
      <c r="C1258" s="2" t="n">
        <v>77.77</v>
      </c>
      <c r="D1258" s="2" t="n">
        <v>76.58</v>
      </c>
      <c r="E1258" s="2" t="n">
        <v>77.53</v>
      </c>
      <c r="F1258" s="2" t="n">
        <v>24228400</v>
      </c>
      <c r="G1258" s="2" t="n">
        <v>38.6</v>
      </c>
    </row>
    <row r="1259" customFormat="false" ht="13.8" hidden="false" customHeight="false" outlineLevel="0" collapsed="false">
      <c r="A1259" s="3" t="n">
        <v>38385</v>
      </c>
      <c r="B1259" s="2" t="n">
        <v>77.95</v>
      </c>
      <c r="C1259" s="2" t="n">
        <v>79.91</v>
      </c>
      <c r="D1259" s="2" t="n">
        <v>77.69</v>
      </c>
      <c r="E1259" s="2" t="n">
        <v>79.63</v>
      </c>
      <c r="F1259" s="2" t="n">
        <v>36430800</v>
      </c>
      <c r="G1259" s="2" t="n">
        <v>39.64</v>
      </c>
    </row>
    <row r="1260" customFormat="false" ht="13.8" hidden="false" customHeight="false" outlineLevel="0" collapsed="false">
      <c r="A1260" s="3" t="n">
        <v>38386</v>
      </c>
      <c r="B1260" s="2" t="n">
        <v>79.1</v>
      </c>
      <c r="C1260" s="2" t="n">
        <v>79.43</v>
      </c>
      <c r="D1260" s="2" t="n">
        <v>77.33</v>
      </c>
      <c r="E1260" s="2" t="n">
        <v>77.81</v>
      </c>
      <c r="F1260" s="2" t="n">
        <v>26130400</v>
      </c>
      <c r="G1260" s="2" t="n">
        <v>38.74</v>
      </c>
    </row>
    <row r="1261" customFormat="false" ht="13.8" hidden="false" customHeight="false" outlineLevel="0" collapsed="false">
      <c r="A1261" s="3" t="n">
        <v>38387</v>
      </c>
      <c r="B1261" s="2" t="n">
        <v>77.87</v>
      </c>
      <c r="C1261" s="2" t="n">
        <v>78.93</v>
      </c>
      <c r="D1261" s="2" t="n">
        <v>77.53</v>
      </c>
      <c r="E1261" s="2" t="n">
        <v>78.84</v>
      </c>
      <c r="F1261" s="2" t="n">
        <v>20127000</v>
      </c>
      <c r="G1261" s="2" t="n">
        <v>39.25</v>
      </c>
    </row>
    <row r="1262" customFormat="false" ht="13.8" hidden="false" customHeight="false" outlineLevel="0" collapsed="false">
      <c r="A1262" s="3" t="n">
        <v>38390</v>
      </c>
      <c r="B1262" s="2" t="n">
        <v>78.93</v>
      </c>
      <c r="C1262" s="2" t="n">
        <v>79.35</v>
      </c>
      <c r="D1262" s="2" t="n">
        <v>77.5</v>
      </c>
      <c r="E1262" s="2" t="n">
        <v>78.94</v>
      </c>
      <c r="F1262" s="2" t="n">
        <v>18730600</v>
      </c>
      <c r="G1262" s="2" t="n">
        <v>39.3</v>
      </c>
    </row>
    <row r="1263" customFormat="false" ht="13.8" hidden="false" customHeight="false" outlineLevel="0" collapsed="false">
      <c r="A1263" s="3" t="n">
        <v>38391</v>
      </c>
      <c r="B1263" s="2" t="n">
        <v>79.07</v>
      </c>
      <c r="C1263" s="2" t="n">
        <v>81.38</v>
      </c>
      <c r="D1263" s="2" t="n">
        <v>78.79</v>
      </c>
      <c r="E1263" s="2" t="n">
        <v>80.9</v>
      </c>
      <c r="F1263" s="2" t="n">
        <v>31786400</v>
      </c>
      <c r="G1263" s="2" t="n">
        <v>40.28</v>
      </c>
    </row>
    <row r="1264" customFormat="false" ht="13.8" hidden="false" customHeight="false" outlineLevel="0" collapsed="false">
      <c r="A1264" s="3" t="n">
        <v>38392</v>
      </c>
      <c r="B1264" s="2" t="n">
        <v>81.04</v>
      </c>
      <c r="C1264" s="2" t="n">
        <v>81.99</v>
      </c>
      <c r="D1264" s="2" t="n">
        <v>78.1</v>
      </c>
      <c r="E1264" s="2" t="n">
        <v>78.74</v>
      </c>
      <c r="F1264" s="2" t="n">
        <v>42552000</v>
      </c>
      <c r="G1264" s="2" t="n">
        <v>39.2</v>
      </c>
    </row>
    <row r="1265" customFormat="false" ht="13.8" hidden="false" customHeight="false" outlineLevel="0" collapsed="false">
      <c r="A1265" s="3" t="n">
        <v>38393</v>
      </c>
      <c r="B1265" s="2" t="n">
        <v>78.72</v>
      </c>
      <c r="C1265" s="2" t="n">
        <v>79.28</v>
      </c>
      <c r="D1265" s="2" t="n">
        <v>76.66</v>
      </c>
      <c r="E1265" s="2" t="n">
        <v>78.36</v>
      </c>
      <c r="F1265" s="2" t="n">
        <v>39036400</v>
      </c>
      <c r="G1265" s="2" t="n">
        <v>39.01</v>
      </c>
    </row>
    <row r="1266" customFormat="false" ht="13.8" hidden="false" customHeight="false" outlineLevel="0" collapsed="false">
      <c r="A1266" s="3" t="n">
        <v>38394</v>
      </c>
      <c r="B1266" s="2" t="n">
        <v>79.86</v>
      </c>
      <c r="C1266" s="2" t="n">
        <v>81.76</v>
      </c>
      <c r="D1266" s="2" t="n">
        <v>78.94</v>
      </c>
      <c r="E1266" s="2" t="n">
        <v>81.21</v>
      </c>
      <c r="F1266" s="2" t="n">
        <v>42894800</v>
      </c>
      <c r="G1266" s="2" t="n">
        <v>40.43</v>
      </c>
    </row>
    <row r="1267" customFormat="false" ht="13.8" hidden="false" customHeight="false" outlineLevel="0" collapsed="false">
      <c r="A1267" s="3" t="n">
        <v>38397</v>
      </c>
      <c r="B1267" s="2" t="n">
        <v>82.73</v>
      </c>
      <c r="C1267" s="2" t="n">
        <v>84.79</v>
      </c>
      <c r="D1267" s="2" t="n">
        <v>82.05</v>
      </c>
      <c r="E1267" s="2" t="n">
        <v>84.63</v>
      </c>
      <c r="F1267" s="2" t="n">
        <v>45409400</v>
      </c>
      <c r="G1267" s="2" t="n">
        <v>42.13</v>
      </c>
    </row>
    <row r="1268" customFormat="false" ht="13.8" hidden="false" customHeight="false" outlineLevel="0" collapsed="false">
      <c r="A1268" s="3" t="n">
        <v>38398</v>
      </c>
      <c r="B1268" s="2" t="n">
        <v>86.66</v>
      </c>
      <c r="C1268" s="2" t="n">
        <v>89.08</v>
      </c>
      <c r="D1268" s="2" t="n">
        <v>86</v>
      </c>
      <c r="E1268" s="2" t="n">
        <v>88.41</v>
      </c>
      <c r="F1268" s="2" t="n">
        <v>82579200</v>
      </c>
      <c r="G1268" s="2" t="n">
        <v>44.02</v>
      </c>
    </row>
    <row r="1269" customFormat="false" ht="13.8" hidden="false" customHeight="false" outlineLevel="0" collapsed="false">
      <c r="A1269" s="3" t="n">
        <v>38399</v>
      </c>
      <c r="B1269" s="2" t="n">
        <v>88.15</v>
      </c>
      <c r="C1269" s="2" t="n">
        <v>90.2</v>
      </c>
      <c r="D1269" s="2" t="n">
        <v>87.35</v>
      </c>
      <c r="E1269" s="2" t="n">
        <v>90.13</v>
      </c>
      <c r="F1269" s="2" t="n">
        <v>58544400</v>
      </c>
      <c r="G1269" s="2" t="n">
        <v>44.87</v>
      </c>
    </row>
    <row r="1270" customFormat="false" ht="13.8" hidden="false" customHeight="false" outlineLevel="0" collapsed="false">
      <c r="A1270" s="3" t="n">
        <v>38400</v>
      </c>
      <c r="B1270" s="2" t="n">
        <v>90.65</v>
      </c>
      <c r="C1270" s="2" t="n">
        <v>90.88</v>
      </c>
      <c r="D1270" s="2" t="n">
        <v>87.45</v>
      </c>
      <c r="E1270" s="2" t="n">
        <v>87.81</v>
      </c>
      <c r="F1270" s="2" t="n">
        <v>54231200</v>
      </c>
      <c r="G1270" s="2" t="n">
        <v>43.72</v>
      </c>
    </row>
    <row r="1271" customFormat="false" ht="13.8" hidden="false" customHeight="false" outlineLevel="0" collapsed="false">
      <c r="A1271" s="3" t="n">
        <v>38401</v>
      </c>
      <c r="B1271" s="2" t="n">
        <v>87.74</v>
      </c>
      <c r="C1271" s="2" t="n">
        <v>87.86</v>
      </c>
      <c r="D1271" s="2" t="n">
        <v>86.25</v>
      </c>
      <c r="E1271" s="2" t="n">
        <v>86.81</v>
      </c>
      <c r="F1271" s="2" t="n">
        <v>41544800</v>
      </c>
      <c r="G1271" s="2" t="n">
        <v>43.22</v>
      </c>
    </row>
    <row r="1272" customFormat="false" ht="13.8" hidden="false" customHeight="false" outlineLevel="0" collapsed="false">
      <c r="A1272" s="3" t="n">
        <v>38405</v>
      </c>
      <c r="B1272" s="2" t="n">
        <v>86.3</v>
      </c>
      <c r="C1272" s="2" t="n">
        <v>88.3</v>
      </c>
      <c r="D1272" s="2" t="n">
        <v>85.29</v>
      </c>
      <c r="E1272" s="2" t="n">
        <v>85.29</v>
      </c>
      <c r="F1272" s="2" t="n">
        <v>43546200</v>
      </c>
      <c r="G1272" s="2" t="n">
        <v>42.46</v>
      </c>
    </row>
    <row r="1273" customFormat="false" ht="13.8" hidden="false" customHeight="false" outlineLevel="0" collapsed="false">
      <c r="A1273" s="3" t="n">
        <v>38406</v>
      </c>
      <c r="B1273" s="2" t="n">
        <v>86.72</v>
      </c>
      <c r="C1273" s="2" t="n">
        <v>88.45</v>
      </c>
      <c r="D1273" s="2" t="n">
        <v>85.55</v>
      </c>
      <c r="E1273" s="2" t="n">
        <v>88.23</v>
      </c>
      <c r="F1273" s="2" t="n">
        <v>48042200</v>
      </c>
      <c r="G1273" s="2" t="n">
        <v>43.93</v>
      </c>
    </row>
    <row r="1274" customFormat="false" ht="13.8" hidden="false" customHeight="false" outlineLevel="0" collapsed="false">
      <c r="A1274" s="3" t="n">
        <v>38407</v>
      </c>
      <c r="B1274" s="2" t="n">
        <v>88.48</v>
      </c>
      <c r="C1274" s="2" t="n">
        <v>89.31</v>
      </c>
      <c r="D1274" s="2" t="n">
        <v>87.73</v>
      </c>
      <c r="E1274" s="2" t="n">
        <v>88.93</v>
      </c>
      <c r="F1274" s="2" t="n">
        <v>54251000</v>
      </c>
      <c r="G1274" s="2" t="n">
        <v>44.27</v>
      </c>
    </row>
    <row r="1275" customFormat="false" ht="13.8" hidden="false" customHeight="false" outlineLevel="0" collapsed="false">
      <c r="A1275" s="3" t="n">
        <v>38408</v>
      </c>
      <c r="B1275" s="2" t="n">
        <v>89.62</v>
      </c>
      <c r="C1275" s="2" t="n">
        <v>89.91</v>
      </c>
      <c r="D1275" s="2" t="n">
        <v>88.19</v>
      </c>
      <c r="E1275" s="2" t="n">
        <v>88.99</v>
      </c>
      <c r="F1275" s="2" t="n">
        <v>32696800</v>
      </c>
      <c r="G1275" s="2" t="n">
        <v>44.3</v>
      </c>
    </row>
    <row r="1276" customFormat="false" ht="13.8" hidden="false" customHeight="false" outlineLevel="0" collapsed="false">
      <c r="A1276" s="3" t="n">
        <v>38411</v>
      </c>
      <c r="B1276" s="2" t="n">
        <v>44.68</v>
      </c>
      <c r="C1276" s="2" t="n">
        <v>45.14</v>
      </c>
      <c r="D1276" s="2" t="n">
        <v>43.96</v>
      </c>
      <c r="E1276" s="2" t="n">
        <v>44.86</v>
      </c>
      <c r="F1276" s="2" t="n">
        <v>23271800</v>
      </c>
      <c r="G1276" s="2" t="n">
        <v>44.67</v>
      </c>
    </row>
    <row r="1277" customFormat="false" ht="13.8" hidden="false" customHeight="false" outlineLevel="0" collapsed="false">
      <c r="A1277" s="3" t="n">
        <v>38412</v>
      </c>
      <c r="B1277" s="2" t="n">
        <v>44.99</v>
      </c>
      <c r="C1277" s="2" t="n">
        <v>45.11</v>
      </c>
      <c r="D1277" s="2" t="n">
        <v>44.16</v>
      </c>
      <c r="E1277" s="2" t="n">
        <v>44.5</v>
      </c>
      <c r="F1277" s="2" t="n">
        <v>16721000</v>
      </c>
      <c r="G1277" s="2" t="n">
        <v>44.31</v>
      </c>
    </row>
    <row r="1278" customFormat="false" ht="13.8" hidden="false" customHeight="false" outlineLevel="0" collapsed="false">
      <c r="A1278" s="3" t="n">
        <v>38413</v>
      </c>
      <c r="B1278" s="2" t="n">
        <v>44.25</v>
      </c>
      <c r="C1278" s="2" t="n">
        <v>44.89</v>
      </c>
      <c r="D1278" s="2" t="n">
        <v>44.08</v>
      </c>
      <c r="E1278" s="2" t="n">
        <v>44.12</v>
      </c>
      <c r="F1278" s="2" t="n">
        <v>16362900</v>
      </c>
      <c r="G1278" s="2" t="n">
        <v>43.93</v>
      </c>
    </row>
    <row r="1279" customFormat="false" ht="13.8" hidden="false" customHeight="false" outlineLevel="0" collapsed="false">
      <c r="A1279" s="3" t="n">
        <v>38414</v>
      </c>
      <c r="B1279" s="2" t="n">
        <v>44.37</v>
      </c>
      <c r="C1279" s="2" t="n">
        <v>44.41</v>
      </c>
      <c r="D1279" s="2" t="n">
        <v>41.22</v>
      </c>
      <c r="E1279" s="2" t="n">
        <v>41.79</v>
      </c>
      <c r="F1279" s="2" t="n">
        <v>50416200</v>
      </c>
      <c r="G1279" s="2" t="n">
        <v>41.61</v>
      </c>
    </row>
    <row r="1280" customFormat="false" ht="13.8" hidden="false" customHeight="false" outlineLevel="0" collapsed="false">
      <c r="A1280" s="3" t="n">
        <v>38415</v>
      </c>
      <c r="B1280" s="2" t="n">
        <v>42.76</v>
      </c>
      <c r="C1280" s="2" t="n">
        <v>43.01</v>
      </c>
      <c r="D1280" s="2" t="n">
        <v>41.85</v>
      </c>
      <c r="E1280" s="2" t="n">
        <v>42.81</v>
      </c>
      <c r="F1280" s="2" t="n">
        <v>27022100</v>
      </c>
      <c r="G1280" s="2" t="n">
        <v>42.63</v>
      </c>
    </row>
    <row r="1281" customFormat="false" ht="13.8" hidden="false" customHeight="false" outlineLevel="0" collapsed="false">
      <c r="A1281" s="3" t="n">
        <v>38418</v>
      </c>
      <c r="B1281" s="2" t="n">
        <v>42.8</v>
      </c>
      <c r="C1281" s="2" t="n">
        <v>43.25</v>
      </c>
      <c r="D1281" s="2" t="n">
        <v>42.35</v>
      </c>
      <c r="E1281" s="2" t="n">
        <v>42.75</v>
      </c>
      <c r="F1281" s="2" t="n">
        <v>16094000</v>
      </c>
      <c r="G1281" s="2" t="n">
        <v>42.57</v>
      </c>
    </row>
    <row r="1282" customFormat="false" ht="13.8" hidden="false" customHeight="false" outlineLevel="0" collapsed="false">
      <c r="A1282" s="3" t="n">
        <v>38419</v>
      </c>
      <c r="B1282" s="2" t="n">
        <v>41.9</v>
      </c>
      <c r="C1282" s="2" t="n">
        <v>42.16</v>
      </c>
      <c r="D1282" s="2" t="n">
        <v>40.1</v>
      </c>
      <c r="E1282" s="2" t="n">
        <v>40.53</v>
      </c>
      <c r="F1282" s="2" t="n">
        <v>36480400</v>
      </c>
      <c r="G1282" s="2" t="n">
        <v>40.36</v>
      </c>
    </row>
    <row r="1283" customFormat="false" ht="13.8" hidden="false" customHeight="false" outlineLevel="0" collapsed="false">
      <c r="A1283" s="3" t="n">
        <v>38420</v>
      </c>
      <c r="B1283" s="2" t="n">
        <v>39.64</v>
      </c>
      <c r="C1283" s="2" t="n">
        <v>40.28</v>
      </c>
      <c r="D1283" s="2" t="n">
        <v>38.83</v>
      </c>
      <c r="E1283" s="2" t="n">
        <v>39.35</v>
      </c>
      <c r="F1283" s="2" t="n">
        <v>47230900</v>
      </c>
      <c r="G1283" s="2" t="n">
        <v>39.18</v>
      </c>
    </row>
    <row r="1284" customFormat="false" ht="13.8" hidden="false" customHeight="false" outlineLevel="0" collapsed="false">
      <c r="A1284" s="3" t="n">
        <v>38421</v>
      </c>
      <c r="B1284" s="2" t="n">
        <v>39.53</v>
      </c>
      <c r="C1284" s="2" t="n">
        <v>40.26</v>
      </c>
      <c r="D1284" s="2" t="n">
        <v>39.1</v>
      </c>
      <c r="E1284" s="2" t="n">
        <v>39.83</v>
      </c>
      <c r="F1284" s="2" t="n">
        <v>27753900</v>
      </c>
      <c r="G1284" s="2" t="n">
        <v>39.66</v>
      </c>
    </row>
    <row r="1285" customFormat="false" ht="13.8" hidden="false" customHeight="false" outlineLevel="0" collapsed="false">
      <c r="A1285" s="3" t="n">
        <v>38422</v>
      </c>
      <c r="B1285" s="2" t="n">
        <v>40.21</v>
      </c>
      <c r="C1285" s="2" t="n">
        <v>40.59</v>
      </c>
      <c r="D1285" s="2" t="n">
        <v>39.8</v>
      </c>
      <c r="E1285" s="2" t="n">
        <v>40.27</v>
      </c>
      <c r="F1285" s="2" t="n">
        <v>22601100</v>
      </c>
      <c r="G1285" s="2" t="n">
        <v>40.1</v>
      </c>
    </row>
    <row r="1286" customFormat="false" ht="13.8" hidden="false" customHeight="false" outlineLevel="0" collapsed="false">
      <c r="A1286" s="3" t="n">
        <v>38425</v>
      </c>
      <c r="B1286" s="2" t="n">
        <v>40.52</v>
      </c>
      <c r="C1286" s="2" t="n">
        <v>40.79</v>
      </c>
      <c r="D1286" s="2" t="n">
        <v>39.52</v>
      </c>
      <c r="E1286" s="2" t="n">
        <v>40.32</v>
      </c>
      <c r="F1286" s="2" t="n">
        <v>21620900</v>
      </c>
      <c r="G1286" s="2" t="n">
        <v>40.15</v>
      </c>
    </row>
    <row r="1287" customFormat="false" ht="13.8" hidden="false" customHeight="false" outlineLevel="0" collapsed="false">
      <c r="A1287" s="3" t="n">
        <v>38426</v>
      </c>
      <c r="B1287" s="2" t="n">
        <v>40.64</v>
      </c>
      <c r="C1287" s="2" t="n">
        <v>41.14</v>
      </c>
      <c r="D1287" s="2" t="n">
        <v>40.25</v>
      </c>
      <c r="E1287" s="2" t="n">
        <v>40.96</v>
      </c>
      <c r="F1287" s="2" t="n">
        <v>18164600</v>
      </c>
      <c r="G1287" s="2" t="n">
        <v>40.78</v>
      </c>
    </row>
    <row r="1288" customFormat="false" ht="13.8" hidden="false" customHeight="false" outlineLevel="0" collapsed="false">
      <c r="A1288" s="3" t="n">
        <v>38427</v>
      </c>
      <c r="B1288" s="2" t="n">
        <v>41.21</v>
      </c>
      <c r="C1288" s="2" t="n">
        <v>42.31</v>
      </c>
      <c r="D1288" s="2" t="n">
        <v>40.78</v>
      </c>
      <c r="E1288" s="2" t="n">
        <v>41.18</v>
      </c>
      <c r="F1288" s="2" t="n">
        <v>24921900</v>
      </c>
      <c r="G1288" s="2" t="n">
        <v>41</v>
      </c>
    </row>
    <row r="1289" customFormat="false" ht="13.8" hidden="false" customHeight="false" outlineLevel="0" collapsed="false">
      <c r="A1289" s="3" t="n">
        <v>38428</v>
      </c>
      <c r="B1289" s="2" t="n">
        <v>41.53</v>
      </c>
      <c r="C1289" s="2" t="n">
        <v>42.88</v>
      </c>
      <c r="D1289" s="2" t="n">
        <v>41.32</v>
      </c>
      <c r="E1289" s="2" t="n">
        <v>42.25</v>
      </c>
      <c r="F1289" s="2" t="n">
        <v>28640000</v>
      </c>
      <c r="G1289" s="2" t="n">
        <v>42.07</v>
      </c>
    </row>
    <row r="1290" customFormat="false" ht="13.8" hidden="false" customHeight="false" outlineLevel="0" collapsed="false">
      <c r="A1290" s="3" t="n">
        <v>38429</v>
      </c>
      <c r="B1290" s="2" t="n">
        <v>43.33</v>
      </c>
      <c r="C1290" s="2" t="n">
        <v>43.44</v>
      </c>
      <c r="D1290" s="2" t="n">
        <v>42.5</v>
      </c>
      <c r="E1290" s="2" t="n">
        <v>42.96</v>
      </c>
      <c r="F1290" s="2" t="n">
        <v>33576800</v>
      </c>
      <c r="G1290" s="2" t="n">
        <v>42.78</v>
      </c>
    </row>
    <row r="1291" customFormat="false" ht="13.8" hidden="false" customHeight="false" outlineLevel="0" collapsed="false">
      <c r="A1291" s="3" t="n">
        <v>38432</v>
      </c>
      <c r="B1291" s="2" t="n">
        <v>43.29</v>
      </c>
      <c r="C1291" s="2" t="n">
        <v>43.97</v>
      </c>
      <c r="D1291" s="2" t="n">
        <v>42.86</v>
      </c>
      <c r="E1291" s="2" t="n">
        <v>43.7</v>
      </c>
      <c r="F1291" s="2" t="n">
        <v>19326000</v>
      </c>
      <c r="G1291" s="2" t="n">
        <v>43.51</v>
      </c>
    </row>
    <row r="1292" customFormat="false" ht="13.8" hidden="false" customHeight="false" outlineLevel="0" collapsed="false">
      <c r="A1292" s="3" t="n">
        <v>38433</v>
      </c>
      <c r="B1292" s="2" t="n">
        <v>43.71</v>
      </c>
      <c r="C1292" s="2" t="n">
        <v>43.96</v>
      </c>
      <c r="D1292" s="2" t="n">
        <v>42.68</v>
      </c>
      <c r="E1292" s="2" t="n">
        <v>42.83</v>
      </c>
      <c r="F1292" s="2" t="n">
        <v>19693400</v>
      </c>
      <c r="G1292" s="2" t="n">
        <v>42.65</v>
      </c>
    </row>
    <row r="1293" customFormat="false" ht="13.8" hidden="false" customHeight="false" outlineLevel="0" collapsed="false">
      <c r="A1293" s="3" t="n">
        <v>38434</v>
      </c>
      <c r="B1293" s="2" t="n">
        <v>42.45</v>
      </c>
      <c r="C1293" s="2" t="n">
        <v>43.4</v>
      </c>
      <c r="D1293" s="2" t="n">
        <v>42.02</v>
      </c>
      <c r="E1293" s="2" t="n">
        <v>42.55</v>
      </c>
      <c r="F1293" s="2" t="n">
        <v>21779400</v>
      </c>
      <c r="G1293" s="2" t="n">
        <v>42.37</v>
      </c>
    </row>
    <row r="1294" customFormat="false" ht="13.8" hidden="false" customHeight="false" outlineLevel="0" collapsed="false">
      <c r="A1294" s="3" t="n">
        <v>38435</v>
      </c>
      <c r="B1294" s="2" t="n">
        <v>42.91</v>
      </c>
      <c r="C1294" s="2" t="n">
        <v>43</v>
      </c>
      <c r="D1294" s="2" t="n">
        <v>42.5</v>
      </c>
      <c r="E1294" s="2" t="n">
        <v>42.5</v>
      </c>
      <c r="F1294" s="2" t="n">
        <v>12596600</v>
      </c>
      <c r="G1294" s="2" t="n">
        <v>42.32</v>
      </c>
    </row>
    <row r="1295" customFormat="false" ht="13.8" hidden="false" customHeight="false" outlineLevel="0" collapsed="false">
      <c r="A1295" s="3" t="n">
        <v>38439</v>
      </c>
      <c r="B1295" s="2" t="n">
        <v>42.75</v>
      </c>
      <c r="C1295" s="2" t="n">
        <v>42.96</v>
      </c>
      <c r="D1295" s="2" t="n">
        <v>42.47</v>
      </c>
      <c r="E1295" s="2" t="n">
        <v>42.53</v>
      </c>
      <c r="F1295" s="2" t="n">
        <v>9836100</v>
      </c>
      <c r="G1295" s="2" t="n">
        <v>42.35</v>
      </c>
    </row>
    <row r="1296" customFormat="false" ht="13.8" hidden="false" customHeight="false" outlineLevel="0" collapsed="false">
      <c r="A1296" s="3" t="n">
        <v>38440</v>
      </c>
      <c r="B1296" s="2" t="n">
        <v>42.56</v>
      </c>
      <c r="C1296" s="2" t="n">
        <v>42.83</v>
      </c>
      <c r="D1296" s="2" t="n">
        <v>41.5</v>
      </c>
      <c r="E1296" s="2" t="n">
        <v>41.75</v>
      </c>
      <c r="F1296" s="2" t="n">
        <v>16477000</v>
      </c>
      <c r="G1296" s="2" t="n">
        <v>41.57</v>
      </c>
    </row>
    <row r="1297" customFormat="false" ht="13.8" hidden="false" customHeight="false" outlineLevel="0" collapsed="false">
      <c r="A1297" s="3" t="n">
        <v>38441</v>
      </c>
      <c r="B1297" s="2" t="n">
        <v>42.07</v>
      </c>
      <c r="C1297" s="2" t="n">
        <v>42.8</v>
      </c>
      <c r="D1297" s="2" t="n">
        <v>41.82</v>
      </c>
      <c r="E1297" s="2" t="n">
        <v>42.8</v>
      </c>
      <c r="F1297" s="2" t="n">
        <v>14105700</v>
      </c>
      <c r="G1297" s="2" t="n">
        <v>42.62</v>
      </c>
    </row>
    <row r="1298" customFormat="false" ht="13.8" hidden="false" customHeight="false" outlineLevel="0" collapsed="false">
      <c r="A1298" s="3" t="n">
        <v>38442</v>
      </c>
      <c r="B1298" s="2" t="n">
        <v>42.45</v>
      </c>
      <c r="C1298" s="2" t="n">
        <v>42.52</v>
      </c>
      <c r="D1298" s="2" t="n">
        <v>41.59</v>
      </c>
      <c r="E1298" s="2" t="n">
        <v>41.67</v>
      </c>
      <c r="F1298" s="2" t="n">
        <v>22719100</v>
      </c>
      <c r="G1298" s="2" t="n">
        <v>41.49</v>
      </c>
    </row>
    <row r="1299" customFormat="false" ht="13.8" hidden="false" customHeight="false" outlineLevel="0" collapsed="false">
      <c r="A1299" s="3" t="n">
        <v>38443</v>
      </c>
      <c r="B1299" s="2" t="n">
        <v>42.09</v>
      </c>
      <c r="C1299" s="2" t="n">
        <v>42.18</v>
      </c>
      <c r="D1299" s="2" t="n">
        <v>40.57</v>
      </c>
      <c r="E1299" s="2" t="n">
        <v>40.89</v>
      </c>
      <c r="F1299" s="2" t="n">
        <v>22903000</v>
      </c>
      <c r="G1299" s="2" t="n">
        <v>40.72</v>
      </c>
    </row>
    <row r="1300" customFormat="false" ht="13.8" hidden="false" customHeight="false" outlineLevel="0" collapsed="false">
      <c r="A1300" s="3" t="n">
        <v>38446</v>
      </c>
      <c r="B1300" s="2" t="n">
        <v>40.99</v>
      </c>
      <c r="C1300" s="2" t="n">
        <v>41.31</v>
      </c>
      <c r="D1300" s="2" t="n">
        <v>40.16</v>
      </c>
      <c r="E1300" s="2" t="n">
        <v>41.09</v>
      </c>
      <c r="F1300" s="2" t="n">
        <v>20714800</v>
      </c>
      <c r="G1300" s="2" t="n">
        <v>40.91</v>
      </c>
    </row>
    <row r="1301" customFormat="false" ht="13.8" hidden="false" customHeight="false" outlineLevel="0" collapsed="false">
      <c r="A1301" s="3" t="n">
        <v>38447</v>
      </c>
      <c r="B1301" s="2" t="n">
        <v>41.22</v>
      </c>
      <c r="C1301" s="2" t="n">
        <v>42.24</v>
      </c>
      <c r="D1301" s="2" t="n">
        <v>41.09</v>
      </c>
      <c r="E1301" s="2" t="n">
        <v>41.89</v>
      </c>
      <c r="F1301" s="2" t="n">
        <v>19865700</v>
      </c>
      <c r="G1301" s="2" t="n">
        <v>41.71</v>
      </c>
    </row>
    <row r="1302" customFormat="false" ht="13.8" hidden="false" customHeight="false" outlineLevel="0" collapsed="false">
      <c r="A1302" s="3" t="n">
        <v>38448</v>
      </c>
      <c r="B1302" s="2" t="n">
        <v>42.4</v>
      </c>
      <c r="C1302" s="2" t="n">
        <v>42.81</v>
      </c>
      <c r="D1302" s="2" t="n">
        <v>42.15</v>
      </c>
      <c r="E1302" s="2" t="n">
        <v>42.33</v>
      </c>
      <c r="F1302" s="2" t="n">
        <v>14815200</v>
      </c>
      <c r="G1302" s="2" t="n">
        <v>42.15</v>
      </c>
    </row>
    <row r="1303" customFormat="false" ht="13.8" hidden="false" customHeight="false" outlineLevel="0" collapsed="false">
      <c r="A1303" s="3" t="n">
        <v>38449</v>
      </c>
      <c r="B1303" s="2" t="n">
        <v>42.33</v>
      </c>
      <c r="C1303" s="2" t="n">
        <v>43.75</v>
      </c>
      <c r="D1303" s="2" t="n">
        <v>42.25</v>
      </c>
      <c r="E1303" s="2" t="n">
        <v>43.56</v>
      </c>
      <c r="F1303" s="2" t="n">
        <v>18106700</v>
      </c>
      <c r="G1303" s="2" t="n">
        <v>43.37</v>
      </c>
    </row>
    <row r="1304" customFormat="false" ht="13.8" hidden="false" customHeight="false" outlineLevel="0" collapsed="false">
      <c r="A1304" s="3" t="n">
        <v>38450</v>
      </c>
      <c r="B1304" s="2" t="n">
        <v>43.7</v>
      </c>
      <c r="C1304" s="2" t="n">
        <v>44.45</v>
      </c>
      <c r="D1304" s="2" t="n">
        <v>43.54</v>
      </c>
      <c r="E1304" s="2" t="n">
        <v>43.74</v>
      </c>
      <c r="F1304" s="2" t="n">
        <v>23212500</v>
      </c>
      <c r="G1304" s="2" t="n">
        <v>43.55</v>
      </c>
    </row>
    <row r="1305" customFormat="false" ht="13.8" hidden="false" customHeight="false" outlineLevel="0" collapsed="false">
      <c r="A1305" s="3" t="n">
        <v>38453</v>
      </c>
      <c r="B1305" s="2" t="n">
        <v>44.15</v>
      </c>
      <c r="C1305" s="2" t="n">
        <v>44.25</v>
      </c>
      <c r="D1305" s="2" t="n">
        <v>41.91</v>
      </c>
      <c r="E1305" s="2" t="n">
        <v>41.92</v>
      </c>
      <c r="F1305" s="2" t="n">
        <v>29345100</v>
      </c>
      <c r="G1305" s="2" t="n">
        <v>41.74</v>
      </c>
    </row>
    <row r="1306" customFormat="false" ht="13.8" hidden="false" customHeight="false" outlineLevel="0" collapsed="false">
      <c r="A1306" s="3" t="n">
        <v>38454</v>
      </c>
      <c r="B1306" s="2" t="n">
        <v>42.49</v>
      </c>
      <c r="C1306" s="2" t="n">
        <v>43.19</v>
      </c>
      <c r="D1306" s="2" t="n">
        <v>42.01</v>
      </c>
      <c r="E1306" s="2" t="n">
        <v>42.66</v>
      </c>
      <c r="F1306" s="2" t="n">
        <v>35037900</v>
      </c>
      <c r="G1306" s="2" t="n">
        <v>42.48</v>
      </c>
    </row>
    <row r="1307" customFormat="false" ht="13.8" hidden="false" customHeight="false" outlineLevel="0" collapsed="false">
      <c r="A1307" s="3" t="n">
        <v>38455</v>
      </c>
      <c r="B1307" s="2" t="n">
        <v>42.95</v>
      </c>
      <c r="C1307" s="2" t="n">
        <v>42.99</v>
      </c>
      <c r="D1307" s="2" t="n">
        <v>40.39</v>
      </c>
      <c r="E1307" s="2" t="n">
        <v>41.04</v>
      </c>
      <c r="F1307" s="2" t="n">
        <v>48998100</v>
      </c>
      <c r="G1307" s="2" t="n">
        <v>40.86</v>
      </c>
    </row>
    <row r="1308" customFormat="false" ht="13.8" hidden="false" customHeight="false" outlineLevel="0" collapsed="false">
      <c r="A1308" s="3" t="n">
        <v>38456</v>
      </c>
      <c r="B1308" s="2" t="n">
        <v>38.81</v>
      </c>
      <c r="C1308" s="2" t="n">
        <v>39.56</v>
      </c>
      <c r="D1308" s="2" t="n">
        <v>36.84</v>
      </c>
      <c r="E1308" s="2" t="n">
        <v>37.26</v>
      </c>
      <c r="F1308" s="2" t="n">
        <v>98328300</v>
      </c>
      <c r="G1308" s="2" t="n">
        <v>37.1</v>
      </c>
    </row>
    <row r="1309" customFormat="false" ht="13.8" hidden="false" customHeight="false" outlineLevel="0" collapsed="false">
      <c r="A1309" s="3" t="n">
        <v>38457</v>
      </c>
      <c r="B1309" s="2" t="n">
        <v>36.62</v>
      </c>
      <c r="C1309" s="2" t="n">
        <v>37.25</v>
      </c>
      <c r="D1309" s="2" t="n">
        <v>35.28</v>
      </c>
      <c r="E1309" s="2" t="n">
        <v>35.35</v>
      </c>
      <c r="F1309" s="2" t="n">
        <v>61717400</v>
      </c>
      <c r="G1309" s="2" t="n">
        <v>35.2</v>
      </c>
    </row>
    <row r="1310" customFormat="false" ht="13.8" hidden="false" customHeight="false" outlineLevel="0" collapsed="false">
      <c r="A1310" s="3" t="n">
        <v>38460</v>
      </c>
      <c r="B1310" s="2" t="n">
        <v>35</v>
      </c>
      <c r="C1310" s="2" t="n">
        <v>36.3</v>
      </c>
      <c r="D1310" s="2" t="n">
        <v>34</v>
      </c>
      <c r="E1310" s="2" t="n">
        <v>35.62</v>
      </c>
      <c r="F1310" s="2" t="n">
        <v>47399200</v>
      </c>
      <c r="G1310" s="2" t="n">
        <v>35.47</v>
      </c>
    </row>
    <row r="1311" customFormat="false" ht="13.8" hidden="false" customHeight="false" outlineLevel="0" collapsed="false">
      <c r="A1311" s="3" t="n">
        <v>38461</v>
      </c>
      <c r="B1311" s="2" t="n">
        <v>36.6</v>
      </c>
      <c r="C1311" s="2" t="n">
        <v>37.44</v>
      </c>
      <c r="D1311" s="2" t="n">
        <v>35.87</v>
      </c>
      <c r="E1311" s="2" t="n">
        <v>37.09</v>
      </c>
      <c r="F1311" s="2" t="n">
        <v>38630100</v>
      </c>
      <c r="G1311" s="2" t="n">
        <v>36.93</v>
      </c>
    </row>
    <row r="1312" customFormat="false" ht="13.8" hidden="false" customHeight="false" outlineLevel="0" collapsed="false">
      <c r="A1312" s="3" t="n">
        <v>38462</v>
      </c>
      <c r="B1312" s="2" t="n">
        <v>37.66</v>
      </c>
      <c r="C1312" s="2" t="n">
        <v>37.74</v>
      </c>
      <c r="D1312" s="2" t="n">
        <v>35.44</v>
      </c>
      <c r="E1312" s="2" t="n">
        <v>35.51</v>
      </c>
      <c r="F1312" s="2" t="n">
        <v>33754700</v>
      </c>
      <c r="G1312" s="2" t="n">
        <v>35.36</v>
      </c>
    </row>
    <row r="1313" customFormat="false" ht="13.8" hidden="false" customHeight="false" outlineLevel="0" collapsed="false">
      <c r="A1313" s="3" t="n">
        <v>38463</v>
      </c>
      <c r="B1313" s="2" t="n">
        <v>36.4</v>
      </c>
      <c r="C1313" s="2" t="n">
        <v>37.21</v>
      </c>
      <c r="D1313" s="2" t="n">
        <v>35.9</v>
      </c>
      <c r="E1313" s="2" t="n">
        <v>37.18</v>
      </c>
      <c r="F1313" s="2" t="n">
        <v>27128300</v>
      </c>
      <c r="G1313" s="2" t="n">
        <v>37.02</v>
      </c>
    </row>
    <row r="1314" customFormat="false" ht="13.8" hidden="false" customHeight="false" outlineLevel="0" collapsed="false">
      <c r="A1314" s="3" t="n">
        <v>38464</v>
      </c>
      <c r="B1314" s="2" t="n">
        <v>36.84</v>
      </c>
      <c r="C1314" s="2" t="n">
        <v>37</v>
      </c>
      <c r="D1314" s="2" t="n">
        <v>34.9</v>
      </c>
      <c r="E1314" s="2" t="n">
        <v>35.5</v>
      </c>
      <c r="F1314" s="2" t="n">
        <v>29968900</v>
      </c>
      <c r="G1314" s="2" t="n">
        <v>35.35</v>
      </c>
    </row>
    <row r="1315" customFormat="false" ht="13.8" hidden="false" customHeight="false" outlineLevel="0" collapsed="false">
      <c r="A1315" s="3" t="n">
        <v>38467</v>
      </c>
      <c r="B1315" s="2" t="n">
        <v>36.49</v>
      </c>
      <c r="C1315" s="2" t="n">
        <v>37.02</v>
      </c>
      <c r="D1315" s="2" t="n">
        <v>36.11</v>
      </c>
      <c r="E1315" s="2" t="n">
        <v>36.98</v>
      </c>
      <c r="F1315" s="2" t="n">
        <v>26659300</v>
      </c>
      <c r="G1315" s="2" t="n">
        <v>36.82</v>
      </c>
    </row>
    <row r="1316" customFormat="false" ht="13.8" hidden="false" customHeight="false" outlineLevel="0" collapsed="false">
      <c r="A1316" s="3" t="n">
        <v>38468</v>
      </c>
      <c r="B1316" s="2" t="n">
        <v>36.78</v>
      </c>
      <c r="C1316" s="2" t="n">
        <v>37.51</v>
      </c>
      <c r="D1316" s="2" t="n">
        <v>36.12</v>
      </c>
      <c r="E1316" s="2" t="n">
        <v>36.19</v>
      </c>
      <c r="F1316" s="2" t="n">
        <v>28946700</v>
      </c>
      <c r="G1316" s="2" t="n">
        <v>36.04</v>
      </c>
    </row>
    <row r="1317" customFormat="false" ht="13.8" hidden="false" customHeight="false" outlineLevel="0" collapsed="false">
      <c r="A1317" s="3" t="n">
        <v>38469</v>
      </c>
      <c r="B1317" s="2" t="n">
        <v>35.89</v>
      </c>
      <c r="C1317" s="2" t="n">
        <v>36.36</v>
      </c>
      <c r="D1317" s="2" t="n">
        <v>35.51</v>
      </c>
      <c r="E1317" s="2" t="n">
        <v>35.95</v>
      </c>
      <c r="F1317" s="2" t="n">
        <v>21924600</v>
      </c>
      <c r="G1317" s="2" t="n">
        <v>35.8</v>
      </c>
    </row>
    <row r="1318" customFormat="false" ht="13.8" hidden="false" customHeight="false" outlineLevel="0" collapsed="false">
      <c r="A1318" s="3" t="n">
        <v>38470</v>
      </c>
      <c r="B1318" s="2" t="n">
        <v>36.29</v>
      </c>
      <c r="C1318" s="2" t="n">
        <v>36.34</v>
      </c>
      <c r="D1318" s="2" t="n">
        <v>35.24</v>
      </c>
      <c r="E1318" s="2" t="n">
        <v>35.54</v>
      </c>
      <c r="F1318" s="2" t="n">
        <v>20539500</v>
      </c>
      <c r="G1318" s="2" t="n">
        <v>35.39</v>
      </c>
    </row>
    <row r="1319" customFormat="false" ht="13.8" hidden="false" customHeight="false" outlineLevel="0" collapsed="false">
      <c r="A1319" s="3" t="n">
        <v>38471</v>
      </c>
      <c r="B1319" s="2" t="n">
        <v>36.15</v>
      </c>
      <c r="C1319" s="2" t="n">
        <v>36.23</v>
      </c>
      <c r="D1319" s="2" t="n">
        <v>35.22</v>
      </c>
      <c r="E1319" s="2" t="n">
        <v>36.06</v>
      </c>
      <c r="F1319" s="2" t="n">
        <v>23986800</v>
      </c>
      <c r="G1319" s="2" t="n">
        <v>35.91</v>
      </c>
    </row>
    <row r="1320" customFormat="false" ht="13.8" hidden="false" customHeight="false" outlineLevel="0" collapsed="false">
      <c r="A1320" s="3" t="n">
        <v>38474</v>
      </c>
      <c r="B1320" s="2" t="n">
        <v>36.21</v>
      </c>
      <c r="C1320" s="2" t="n">
        <v>36.65</v>
      </c>
      <c r="D1320" s="2" t="n">
        <v>36.02</v>
      </c>
      <c r="E1320" s="2" t="n">
        <v>36.43</v>
      </c>
      <c r="F1320" s="2" t="n">
        <v>16640000</v>
      </c>
      <c r="G1320" s="2" t="n">
        <v>36.27</v>
      </c>
    </row>
    <row r="1321" customFormat="false" ht="13.8" hidden="false" customHeight="false" outlineLevel="0" collapsed="false">
      <c r="A1321" s="3" t="n">
        <v>38475</v>
      </c>
      <c r="B1321" s="2" t="n">
        <v>36.4</v>
      </c>
      <c r="C1321" s="2" t="n">
        <v>36.74</v>
      </c>
      <c r="D1321" s="2" t="n">
        <v>36.03</v>
      </c>
      <c r="E1321" s="2" t="n">
        <v>36.21</v>
      </c>
      <c r="F1321" s="2" t="n">
        <v>17740700</v>
      </c>
      <c r="G1321" s="2" t="n">
        <v>36.06</v>
      </c>
    </row>
    <row r="1322" customFormat="false" ht="13.8" hidden="false" customHeight="false" outlineLevel="0" collapsed="false">
      <c r="A1322" s="3" t="n">
        <v>38476</v>
      </c>
      <c r="B1322" s="2" t="n">
        <v>36.11</v>
      </c>
      <c r="C1322" s="2" t="n">
        <v>37.2</v>
      </c>
      <c r="D1322" s="2" t="n">
        <v>36.1</v>
      </c>
      <c r="E1322" s="2" t="n">
        <v>37.15</v>
      </c>
      <c r="F1322" s="2" t="n">
        <v>16006300</v>
      </c>
      <c r="G1322" s="2" t="n">
        <v>36.99</v>
      </c>
    </row>
    <row r="1323" customFormat="false" ht="13.8" hidden="false" customHeight="false" outlineLevel="0" collapsed="false">
      <c r="A1323" s="3" t="n">
        <v>38477</v>
      </c>
      <c r="B1323" s="2" t="n">
        <v>37.25</v>
      </c>
      <c r="C1323" s="2" t="n">
        <v>37.27</v>
      </c>
      <c r="D1323" s="2" t="n">
        <v>36.47</v>
      </c>
      <c r="E1323" s="2" t="n">
        <v>36.68</v>
      </c>
      <c r="F1323" s="2" t="n">
        <v>13834500</v>
      </c>
      <c r="G1323" s="2" t="n">
        <v>36.52</v>
      </c>
    </row>
    <row r="1324" customFormat="false" ht="13.8" hidden="false" customHeight="false" outlineLevel="0" collapsed="false">
      <c r="A1324" s="3" t="n">
        <v>38478</v>
      </c>
      <c r="B1324" s="2" t="n">
        <v>36.89</v>
      </c>
      <c r="C1324" s="2" t="n">
        <v>37.33</v>
      </c>
      <c r="D1324" s="2" t="n">
        <v>36.79</v>
      </c>
      <c r="E1324" s="2" t="n">
        <v>37.24</v>
      </c>
      <c r="F1324" s="2" t="n">
        <v>11651700</v>
      </c>
      <c r="G1324" s="2" t="n">
        <v>37.08</v>
      </c>
    </row>
    <row r="1325" customFormat="false" ht="13.8" hidden="false" customHeight="false" outlineLevel="0" collapsed="false">
      <c r="A1325" s="3" t="n">
        <v>38481</v>
      </c>
      <c r="B1325" s="2" t="n">
        <v>37.28</v>
      </c>
      <c r="C1325" s="2" t="n">
        <v>37.45</v>
      </c>
      <c r="D1325" s="2" t="n">
        <v>36.75</v>
      </c>
      <c r="E1325" s="2" t="n">
        <v>36.97</v>
      </c>
      <c r="F1325" s="2" t="n">
        <v>12703400</v>
      </c>
      <c r="G1325" s="2" t="n">
        <v>36.81</v>
      </c>
    </row>
    <row r="1326" customFormat="false" ht="13.8" hidden="false" customHeight="false" outlineLevel="0" collapsed="false">
      <c r="A1326" s="3" t="n">
        <v>38482</v>
      </c>
      <c r="B1326" s="2" t="n">
        <v>36.75</v>
      </c>
      <c r="C1326" s="2" t="n">
        <v>37.25</v>
      </c>
      <c r="D1326" s="2" t="n">
        <v>36.33</v>
      </c>
      <c r="E1326" s="2" t="n">
        <v>36.42</v>
      </c>
      <c r="F1326" s="2" t="n">
        <v>15723700</v>
      </c>
      <c r="G1326" s="2" t="n">
        <v>36.26</v>
      </c>
    </row>
    <row r="1327" customFormat="false" ht="13.8" hidden="false" customHeight="false" outlineLevel="0" collapsed="false">
      <c r="A1327" s="3" t="n">
        <v>38483</v>
      </c>
      <c r="B1327" s="2" t="n">
        <v>35.2</v>
      </c>
      <c r="C1327" s="2" t="n">
        <v>35.67</v>
      </c>
      <c r="D1327" s="2" t="n">
        <v>33.11</v>
      </c>
      <c r="E1327" s="2" t="n">
        <v>35.61</v>
      </c>
      <c r="F1327" s="2" t="n">
        <v>72927900</v>
      </c>
      <c r="G1327" s="2" t="n">
        <v>35.46</v>
      </c>
    </row>
    <row r="1328" customFormat="false" ht="13.8" hidden="false" customHeight="false" outlineLevel="0" collapsed="false">
      <c r="A1328" s="3" t="n">
        <v>38484</v>
      </c>
      <c r="B1328" s="2" t="n">
        <v>35.42</v>
      </c>
      <c r="C1328" s="2" t="n">
        <v>35.59</v>
      </c>
      <c r="D1328" s="2" t="n">
        <v>34</v>
      </c>
      <c r="E1328" s="2" t="n">
        <v>34.13</v>
      </c>
      <c r="F1328" s="2" t="n">
        <v>34651500</v>
      </c>
      <c r="G1328" s="2" t="n">
        <v>33.98</v>
      </c>
    </row>
    <row r="1329" customFormat="false" ht="13.8" hidden="false" customHeight="false" outlineLevel="0" collapsed="false">
      <c r="A1329" s="3" t="n">
        <v>38485</v>
      </c>
      <c r="B1329" s="2" t="n">
        <v>34.2</v>
      </c>
      <c r="C1329" s="2" t="n">
        <v>35.23</v>
      </c>
      <c r="D1329" s="2" t="n">
        <v>34.07</v>
      </c>
      <c r="E1329" s="2" t="n">
        <v>34.77</v>
      </c>
      <c r="F1329" s="2" t="n">
        <v>25096900</v>
      </c>
      <c r="G1329" s="2" t="n">
        <v>34.62</v>
      </c>
    </row>
    <row r="1330" customFormat="false" ht="13.8" hidden="false" customHeight="false" outlineLevel="0" collapsed="false">
      <c r="A1330" s="3" t="n">
        <v>38488</v>
      </c>
      <c r="B1330" s="2" t="n">
        <v>34.56</v>
      </c>
      <c r="C1330" s="2" t="n">
        <v>35.7</v>
      </c>
      <c r="D1330" s="2" t="n">
        <v>34.53</v>
      </c>
      <c r="E1330" s="2" t="n">
        <v>35.55</v>
      </c>
      <c r="F1330" s="2" t="n">
        <v>16939100</v>
      </c>
      <c r="G1330" s="2" t="n">
        <v>35.4</v>
      </c>
    </row>
    <row r="1331" customFormat="false" ht="13.8" hidden="false" customHeight="false" outlineLevel="0" collapsed="false">
      <c r="A1331" s="3" t="n">
        <v>38489</v>
      </c>
      <c r="B1331" s="2" t="n">
        <v>35.14</v>
      </c>
      <c r="C1331" s="2" t="n">
        <v>35.46</v>
      </c>
      <c r="D1331" s="2" t="n">
        <v>34.54</v>
      </c>
      <c r="E1331" s="2" t="n">
        <v>35.36</v>
      </c>
      <c r="F1331" s="2" t="n">
        <v>21012300</v>
      </c>
      <c r="G1331" s="2" t="n">
        <v>35.21</v>
      </c>
    </row>
    <row r="1332" customFormat="false" ht="13.8" hidden="false" customHeight="false" outlineLevel="0" collapsed="false">
      <c r="A1332" s="3" t="n">
        <v>38490</v>
      </c>
      <c r="B1332" s="2" t="n">
        <v>35.45</v>
      </c>
      <c r="C1332" s="2" t="n">
        <v>37.56</v>
      </c>
      <c r="D1332" s="2" t="n">
        <v>34.99</v>
      </c>
      <c r="E1332" s="2" t="n">
        <v>35.84</v>
      </c>
      <c r="F1332" s="2" t="n">
        <v>22740100</v>
      </c>
      <c r="G1332" s="2" t="n">
        <v>35.69</v>
      </c>
    </row>
    <row r="1333" customFormat="false" ht="13.8" hidden="false" customHeight="false" outlineLevel="0" collapsed="false">
      <c r="A1333" s="3" t="n">
        <v>38491</v>
      </c>
      <c r="B1333" s="2" t="n">
        <v>35.78</v>
      </c>
      <c r="C1333" s="2" t="n">
        <v>37.68</v>
      </c>
      <c r="D1333" s="2" t="n">
        <v>35.78</v>
      </c>
      <c r="E1333" s="2" t="n">
        <v>37.55</v>
      </c>
      <c r="F1333" s="2" t="n">
        <v>28327200</v>
      </c>
      <c r="G1333" s="2" t="n">
        <v>37.39</v>
      </c>
    </row>
    <row r="1334" customFormat="false" ht="13.8" hidden="false" customHeight="false" outlineLevel="0" collapsed="false">
      <c r="A1334" s="3" t="n">
        <v>38492</v>
      </c>
      <c r="B1334" s="2" t="n">
        <v>37.25</v>
      </c>
      <c r="C1334" s="2" t="n">
        <v>37.65</v>
      </c>
      <c r="D1334" s="2" t="n">
        <v>37.19</v>
      </c>
      <c r="E1334" s="2" t="n">
        <v>37.55</v>
      </c>
      <c r="F1334" s="2" t="n">
        <v>16166100</v>
      </c>
      <c r="G1334" s="2" t="n">
        <v>37.39</v>
      </c>
    </row>
    <row r="1335" customFormat="false" ht="13.8" hidden="false" customHeight="false" outlineLevel="0" collapsed="false">
      <c r="A1335" s="3" t="n">
        <v>38495</v>
      </c>
      <c r="B1335" s="2" t="n">
        <v>37.85</v>
      </c>
      <c r="C1335" s="2" t="n">
        <v>39.9</v>
      </c>
      <c r="D1335" s="2" t="n">
        <v>37.85</v>
      </c>
      <c r="E1335" s="2" t="n">
        <v>39.76</v>
      </c>
      <c r="F1335" s="2" t="n">
        <v>37234800</v>
      </c>
      <c r="G1335" s="2" t="n">
        <v>39.59</v>
      </c>
    </row>
    <row r="1336" customFormat="false" ht="13.8" hidden="false" customHeight="false" outlineLevel="0" collapsed="false">
      <c r="A1336" s="3" t="n">
        <v>38496</v>
      </c>
      <c r="B1336" s="2" t="n">
        <v>39.45</v>
      </c>
      <c r="C1336" s="2" t="n">
        <v>39.99</v>
      </c>
      <c r="D1336" s="2" t="n">
        <v>39.03</v>
      </c>
      <c r="E1336" s="2" t="n">
        <v>39.7</v>
      </c>
      <c r="F1336" s="2" t="n">
        <v>21195000</v>
      </c>
      <c r="G1336" s="2" t="n">
        <v>39.53</v>
      </c>
    </row>
    <row r="1337" customFormat="false" ht="13.8" hidden="false" customHeight="false" outlineLevel="0" collapsed="false">
      <c r="A1337" s="3" t="n">
        <v>38497</v>
      </c>
      <c r="B1337" s="2" t="n">
        <v>39.5</v>
      </c>
      <c r="C1337" s="2" t="n">
        <v>39.95</v>
      </c>
      <c r="D1337" s="2" t="n">
        <v>39.32</v>
      </c>
      <c r="E1337" s="2" t="n">
        <v>39.78</v>
      </c>
      <c r="F1337" s="2" t="n">
        <v>14143100</v>
      </c>
      <c r="G1337" s="2" t="n">
        <v>39.61</v>
      </c>
    </row>
    <row r="1338" customFormat="false" ht="13.8" hidden="false" customHeight="false" outlineLevel="0" collapsed="false">
      <c r="A1338" s="3" t="n">
        <v>38498</v>
      </c>
      <c r="B1338" s="2" t="n">
        <v>39.94</v>
      </c>
      <c r="C1338" s="2" t="n">
        <v>40.94</v>
      </c>
      <c r="D1338" s="2" t="n">
        <v>39.94</v>
      </c>
      <c r="E1338" s="2" t="n">
        <v>40.74</v>
      </c>
      <c r="F1338" s="2" t="n">
        <v>18768600</v>
      </c>
      <c r="G1338" s="2" t="n">
        <v>40.57</v>
      </c>
    </row>
    <row r="1339" customFormat="false" ht="13.8" hidden="false" customHeight="false" outlineLevel="0" collapsed="false">
      <c r="A1339" s="3" t="n">
        <v>38499</v>
      </c>
      <c r="B1339" s="2" t="n">
        <v>40.64</v>
      </c>
      <c r="C1339" s="2" t="n">
        <v>40.79</v>
      </c>
      <c r="D1339" s="2" t="n">
        <v>40.01</v>
      </c>
      <c r="E1339" s="2" t="n">
        <v>40.56</v>
      </c>
      <c r="F1339" s="2" t="n">
        <v>11286000</v>
      </c>
      <c r="G1339" s="2" t="n">
        <v>40.39</v>
      </c>
    </row>
    <row r="1340" customFormat="false" ht="13.8" hidden="false" customHeight="false" outlineLevel="0" collapsed="false">
      <c r="A1340" s="3" t="n">
        <v>38503</v>
      </c>
      <c r="B1340" s="2" t="n">
        <v>40.66</v>
      </c>
      <c r="C1340" s="2" t="n">
        <v>40.74</v>
      </c>
      <c r="D1340" s="2" t="n">
        <v>39.58</v>
      </c>
      <c r="E1340" s="2" t="n">
        <v>39.76</v>
      </c>
      <c r="F1340" s="2" t="n">
        <v>14435900</v>
      </c>
      <c r="G1340" s="2" t="n">
        <v>39.59</v>
      </c>
    </row>
    <row r="1341" customFormat="false" ht="13.8" hidden="false" customHeight="false" outlineLevel="0" collapsed="false">
      <c r="A1341" s="3" t="n">
        <v>38504</v>
      </c>
      <c r="B1341" s="2" t="n">
        <v>39.89</v>
      </c>
      <c r="C1341" s="2" t="n">
        <v>40.76</v>
      </c>
      <c r="D1341" s="2" t="n">
        <v>39.86</v>
      </c>
      <c r="E1341" s="2" t="n">
        <v>40.3</v>
      </c>
      <c r="F1341" s="2" t="n">
        <v>16207600</v>
      </c>
      <c r="G1341" s="2" t="n">
        <v>40.13</v>
      </c>
    </row>
    <row r="1342" customFormat="false" ht="13.8" hidden="false" customHeight="false" outlineLevel="0" collapsed="false">
      <c r="A1342" s="3" t="n">
        <v>38505</v>
      </c>
      <c r="B1342" s="2" t="n">
        <v>40.05</v>
      </c>
      <c r="C1342" s="2" t="n">
        <v>40.32</v>
      </c>
      <c r="D1342" s="2" t="n">
        <v>39.6</v>
      </c>
      <c r="E1342" s="2" t="n">
        <v>40.04</v>
      </c>
      <c r="F1342" s="2" t="n">
        <v>13356200</v>
      </c>
      <c r="G1342" s="2" t="n">
        <v>39.87</v>
      </c>
    </row>
    <row r="1343" customFormat="false" ht="13.8" hidden="false" customHeight="false" outlineLevel="0" collapsed="false">
      <c r="A1343" s="3" t="n">
        <v>38506</v>
      </c>
      <c r="B1343" s="2" t="n">
        <v>38.16</v>
      </c>
      <c r="C1343" s="2" t="n">
        <v>38.58</v>
      </c>
      <c r="D1343" s="2" t="n">
        <v>37.77</v>
      </c>
      <c r="E1343" s="2" t="n">
        <v>38.24</v>
      </c>
      <c r="F1343" s="2" t="n">
        <v>34173900</v>
      </c>
      <c r="G1343" s="2" t="n">
        <v>38.08</v>
      </c>
    </row>
    <row r="1344" customFormat="false" ht="13.8" hidden="false" customHeight="false" outlineLevel="0" collapsed="false">
      <c r="A1344" s="3" t="n">
        <v>38509</v>
      </c>
      <c r="B1344" s="2" t="n">
        <v>38.33</v>
      </c>
      <c r="C1344" s="2" t="n">
        <v>38.63</v>
      </c>
      <c r="D1344" s="2" t="n">
        <v>37.56</v>
      </c>
      <c r="E1344" s="2" t="n">
        <v>37.92</v>
      </c>
      <c r="F1344" s="2" t="n">
        <v>28998800</v>
      </c>
      <c r="G1344" s="2" t="n">
        <v>37.76</v>
      </c>
    </row>
    <row r="1345" customFormat="false" ht="13.8" hidden="false" customHeight="false" outlineLevel="0" collapsed="false">
      <c r="A1345" s="3" t="n">
        <v>38510</v>
      </c>
      <c r="B1345" s="2" t="n">
        <v>37.6</v>
      </c>
      <c r="C1345" s="2" t="n">
        <v>37.73</v>
      </c>
      <c r="D1345" s="2" t="n">
        <v>36.45</v>
      </c>
      <c r="E1345" s="2" t="n">
        <v>36.54</v>
      </c>
      <c r="F1345" s="2" t="n">
        <v>26616600</v>
      </c>
      <c r="G1345" s="2" t="n">
        <v>36.38</v>
      </c>
    </row>
    <row r="1346" customFormat="false" ht="13.8" hidden="false" customHeight="false" outlineLevel="0" collapsed="false">
      <c r="A1346" s="3" t="n">
        <v>38511</v>
      </c>
      <c r="B1346" s="2" t="n">
        <v>36.63</v>
      </c>
      <c r="C1346" s="2" t="n">
        <v>37.25</v>
      </c>
      <c r="D1346" s="2" t="n">
        <v>36.57</v>
      </c>
      <c r="E1346" s="2" t="n">
        <v>36.92</v>
      </c>
      <c r="F1346" s="2" t="n">
        <v>14428800</v>
      </c>
      <c r="G1346" s="2" t="n">
        <v>36.76</v>
      </c>
    </row>
    <row r="1347" customFormat="false" ht="13.8" hidden="false" customHeight="false" outlineLevel="0" collapsed="false">
      <c r="A1347" s="3" t="n">
        <v>38512</v>
      </c>
      <c r="B1347" s="2" t="n">
        <v>37</v>
      </c>
      <c r="C1347" s="2" t="n">
        <v>37.94</v>
      </c>
      <c r="D1347" s="2" t="n">
        <v>36.82</v>
      </c>
      <c r="E1347" s="2" t="n">
        <v>37.65</v>
      </c>
      <c r="F1347" s="2" t="n">
        <v>13937700</v>
      </c>
      <c r="G1347" s="2" t="n">
        <v>37.49</v>
      </c>
    </row>
    <row r="1348" customFormat="false" ht="13.8" hidden="false" customHeight="false" outlineLevel="0" collapsed="false">
      <c r="A1348" s="3" t="n">
        <v>38513</v>
      </c>
      <c r="B1348" s="2" t="n">
        <v>37.4</v>
      </c>
      <c r="C1348" s="2" t="n">
        <v>37.4</v>
      </c>
      <c r="D1348" s="2" t="n">
        <v>35.52</v>
      </c>
      <c r="E1348" s="2" t="n">
        <v>35.81</v>
      </c>
      <c r="F1348" s="2" t="n">
        <v>24247600</v>
      </c>
      <c r="G1348" s="2" t="n">
        <v>35.66</v>
      </c>
    </row>
    <row r="1349" customFormat="false" ht="13.8" hidden="false" customHeight="false" outlineLevel="0" collapsed="false">
      <c r="A1349" s="3" t="n">
        <v>38516</v>
      </c>
      <c r="B1349" s="2" t="n">
        <v>35.89</v>
      </c>
      <c r="C1349" s="2" t="n">
        <v>36.61</v>
      </c>
      <c r="D1349" s="2" t="n">
        <v>35.82</v>
      </c>
      <c r="E1349" s="2" t="n">
        <v>35.9</v>
      </c>
      <c r="F1349" s="2" t="n">
        <v>15563300</v>
      </c>
      <c r="G1349" s="2" t="n">
        <v>35.75</v>
      </c>
    </row>
    <row r="1350" customFormat="false" ht="13.8" hidden="false" customHeight="false" outlineLevel="0" collapsed="false">
      <c r="A1350" s="3" t="n">
        <v>38517</v>
      </c>
      <c r="B1350" s="2" t="n">
        <v>35.92</v>
      </c>
      <c r="C1350" s="2" t="n">
        <v>36.15</v>
      </c>
      <c r="D1350" s="2" t="n">
        <v>35.75</v>
      </c>
      <c r="E1350" s="2" t="n">
        <v>36</v>
      </c>
      <c r="F1350" s="2" t="n">
        <v>12423100</v>
      </c>
      <c r="G1350" s="2" t="n">
        <v>35.85</v>
      </c>
    </row>
    <row r="1351" customFormat="false" ht="13.8" hidden="false" customHeight="false" outlineLevel="0" collapsed="false">
      <c r="A1351" s="3" t="n">
        <v>38518</v>
      </c>
      <c r="B1351" s="2" t="n">
        <v>36.87</v>
      </c>
      <c r="C1351" s="2" t="n">
        <v>37.3</v>
      </c>
      <c r="D1351" s="2" t="n">
        <v>36.3</v>
      </c>
      <c r="E1351" s="2" t="n">
        <v>37.13</v>
      </c>
      <c r="F1351" s="2" t="n">
        <v>20119400</v>
      </c>
      <c r="G1351" s="2" t="n">
        <v>36.97</v>
      </c>
    </row>
    <row r="1352" customFormat="false" ht="13.8" hidden="false" customHeight="false" outlineLevel="0" collapsed="false">
      <c r="A1352" s="3" t="n">
        <v>38519</v>
      </c>
      <c r="B1352" s="2" t="n">
        <v>37.19</v>
      </c>
      <c r="C1352" s="2" t="n">
        <v>38.08</v>
      </c>
      <c r="D1352" s="2" t="n">
        <v>36.82</v>
      </c>
      <c r="E1352" s="2" t="n">
        <v>37.98</v>
      </c>
      <c r="F1352" s="2" t="n">
        <v>19559800</v>
      </c>
      <c r="G1352" s="2" t="n">
        <v>37.82</v>
      </c>
    </row>
    <row r="1353" customFormat="false" ht="13.8" hidden="false" customHeight="false" outlineLevel="0" collapsed="false">
      <c r="A1353" s="3" t="n">
        <v>38520</v>
      </c>
      <c r="B1353" s="2" t="n">
        <v>38.47</v>
      </c>
      <c r="C1353" s="2" t="n">
        <v>38.54</v>
      </c>
      <c r="D1353" s="2" t="n">
        <v>37.83</v>
      </c>
      <c r="E1353" s="2" t="n">
        <v>38.31</v>
      </c>
      <c r="F1353" s="2" t="n">
        <v>21290200</v>
      </c>
      <c r="G1353" s="2" t="n">
        <v>38.15</v>
      </c>
    </row>
    <row r="1354" customFormat="false" ht="13.8" hidden="false" customHeight="false" outlineLevel="0" collapsed="false">
      <c r="A1354" s="3" t="n">
        <v>38523</v>
      </c>
      <c r="B1354" s="2" t="n">
        <v>37.85</v>
      </c>
      <c r="C1354" s="2" t="n">
        <v>38.09</v>
      </c>
      <c r="D1354" s="2" t="n">
        <v>37.45</v>
      </c>
      <c r="E1354" s="2" t="n">
        <v>37.61</v>
      </c>
      <c r="F1354" s="2" t="n">
        <v>11561300</v>
      </c>
      <c r="G1354" s="2" t="n">
        <v>37.45</v>
      </c>
    </row>
    <row r="1355" customFormat="false" ht="13.8" hidden="false" customHeight="false" outlineLevel="0" collapsed="false">
      <c r="A1355" s="3" t="n">
        <v>38524</v>
      </c>
      <c r="B1355" s="2" t="n">
        <v>37.72</v>
      </c>
      <c r="C1355" s="2" t="n">
        <v>38.19</v>
      </c>
      <c r="D1355" s="2" t="n">
        <v>37.38</v>
      </c>
      <c r="E1355" s="2" t="n">
        <v>37.86</v>
      </c>
      <c r="F1355" s="2" t="n">
        <v>13233100</v>
      </c>
      <c r="G1355" s="2" t="n">
        <v>37.7</v>
      </c>
    </row>
    <row r="1356" customFormat="false" ht="13.8" hidden="false" customHeight="false" outlineLevel="0" collapsed="false">
      <c r="A1356" s="3" t="n">
        <v>38525</v>
      </c>
      <c r="B1356" s="2" t="n">
        <v>38.26</v>
      </c>
      <c r="C1356" s="2" t="n">
        <v>38.6</v>
      </c>
      <c r="D1356" s="2" t="n">
        <v>38.14</v>
      </c>
      <c r="E1356" s="2" t="n">
        <v>38.55</v>
      </c>
      <c r="F1356" s="2" t="n">
        <v>15175900</v>
      </c>
      <c r="G1356" s="2" t="n">
        <v>38.39</v>
      </c>
    </row>
    <row r="1357" customFormat="false" ht="13.8" hidden="false" customHeight="false" outlineLevel="0" collapsed="false">
      <c r="A1357" s="3" t="n">
        <v>38526</v>
      </c>
      <c r="B1357" s="2" t="n">
        <v>38.83</v>
      </c>
      <c r="C1357" s="2" t="n">
        <v>39.78</v>
      </c>
      <c r="D1357" s="2" t="n">
        <v>38.65</v>
      </c>
      <c r="E1357" s="2" t="n">
        <v>38.89</v>
      </c>
      <c r="F1357" s="2" t="n">
        <v>24080500</v>
      </c>
      <c r="G1357" s="2" t="n">
        <v>38.72</v>
      </c>
    </row>
    <row r="1358" customFormat="false" ht="13.8" hidden="false" customHeight="false" outlineLevel="0" collapsed="false">
      <c r="A1358" s="3" t="n">
        <v>38527</v>
      </c>
      <c r="B1358" s="2" t="n">
        <v>39.09</v>
      </c>
      <c r="C1358" s="2" t="n">
        <v>39.12</v>
      </c>
      <c r="D1358" s="2" t="n">
        <v>37.68</v>
      </c>
      <c r="E1358" s="2" t="n">
        <v>37.76</v>
      </c>
      <c r="F1358" s="2" t="n">
        <v>14668200</v>
      </c>
      <c r="G1358" s="2" t="n">
        <v>37.6</v>
      </c>
    </row>
    <row r="1359" customFormat="false" ht="13.8" hidden="false" customHeight="false" outlineLevel="0" collapsed="false">
      <c r="A1359" s="3" t="n">
        <v>38530</v>
      </c>
      <c r="B1359" s="2" t="n">
        <v>36.84</v>
      </c>
      <c r="C1359" s="2" t="n">
        <v>38.1</v>
      </c>
      <c r="D1359" s="2" t="n">
        <v>36.68</v>
      </c>
      <c r="E1359" s="2" t="n">
        <v>37.1</v>
      </c>
      <c r="F1359" s="2" t="n">
        <v>21434700</v>
      </c>
      <c r="G1359" s="2" t="n">
        <v>36.94</v>
      </c>
    </row>
    <row r="1360" customFormat="false" ht="13.8" hidden="false" customHeight="false" outlineLevel="0" collapsed="false">
      <c r="A1360" s="3" t="n">
        <v>38531</v>
      </c>
      <c r="B1360" s="2" t="n">
        <v>37.49</v>
      </c>
      <c r="C1360" s="2" t="n">
        <v>37.59</v>
      </c>
      <c r="D1360" s="2" t="n">
        <v>37.17</v>
      </c>
      <c r="E1360" s="2" t="n">
        <v>37.31</v>
      </c>
      <c r="F1360" s="2" t="n">
        <v>12510700</v>
      </c>
      <c r="G1360" s="2" t="n">
        <v>37.15</v>
      </c>
    </row>
    <row r="1361" customFormat="false" ht="13.8" hidden="false" customHeight="false" outlineLevel="0" collapsed="false">
      <c r="A1361" s="3" t="n">
        <v>38532</v>
      </c>
      <c r="B1361" s="2" t="n">
        <v>37.23</v>
      </c>
      <c r="C1361" s="2" t="n">
        <v>37.29</v>
      </c>
      <c r="D1361" s="2" t="n">
        <v>36.12</v>
      </c>
      <c r="E1361" s="2" t="n">
        <v>36.37</v>
      </c>
      <c r="F1361" s="2" t="n">
        <v>16012800</v>
      </c>
      <c r="G1361" s="2" t="n">
        <v>36.21</v>
      </c>
    </row>
    <row r="1362" customFormat="false" ht="13.8" hidden="false" customHeight="false" outlineLevel="0" collapsed="false">
      <c r="A1362" s="3" t="n">
        <v>38533</v>
      </c>
      <c r="B1362" s="2" t="n">
        <v>36.61</v>
      </c>
      <c r="C1362" s="2" t="n">
        <v>37.16</v>
      </c>
      <c r="D1362" s="2" t="n">
        <v>36.31</v>
      </c>
      <c r="E1362" s="2" t="n">
        <v>36.81</v>
      </c>
      <c r="F1362" s="2" t="n">
        <v>14942500</v>
      </c>
      <c r="G1362" s="2" t="n">
        <v>36.65</v>
      </c>
    </row>
    <row r="1363" customFormat="false" ht="13.8" hidden="false" customHeight="false" outlineLevel="0" collapsed="false">
      <c r="A1363" s="3" t="n">
        <v>38534</v>
      </c>
      <c r="B1363" s="2" t="n">
        <v>36.83</v>
      </c>
      <c r="C1363" s="2" t="n">
        <v>36.97</v>
      </c>
      <c r="D1363" s="2" t="n">
        <v>36.29</v>
      </c>
      <c r="E1363" s="2" t="n">
        <v>36.5</v>
      </c>
      <c r="F1363" s="2" t="n">
        <v>8928600</v>
      </c>
      <c r="G1363" s="2" t="n">
        <v>36.34</v>
      </c>
    </row>
    <row r="1364" customFormat="false" ht="13.8" hidden="false" customHeight="false" outlineLevel="0" collapsed="false">
      <c r="A1364" s="3" t="n">
        <v>38538</v>
      </c>
      <c r="B1364" s="2" t="n">
        <v>36.55</v>
      </c>
      <c r="C1364" s="2" t="n">
        <v>38.15</v>
      </c>
      <c r="D1364" s="2" t="n">
        <v>36.5</v>
      </c>
      <c r="E1364" s="2" t="n">
        <v>37.98</v>
      </c>
      <c r="F1364" s="2" t="n">
        <v>16223900</v>
      </c>
      <c r="G1364" s="2" t="n">
        <v>37.82</v>
      </c>
    </row>
    <row r="1365" customFormat="false" ht="13.8" hidden="false" customHeight="false" outlineLevel="0" collapsed="false">
      <c r="A1365" s="3" t="n">
        <v>38539</v>
      </c>
      <c r="B1365" s="2" t="n">
        <v>37.71</v>
      </c>
      <c r="C1365" s="2" t="n">
        <v>38.16</v>
      </c>
      <c r="D1365" s="2" t="n">
        <v>37.2</v>
      </c>
      <c r="E1365" s="2" t="n">
        <v>37.39</v>
      </c>
      <c r="F1365" s="2" t="n">
        <v>14093800</v>
      </c>
      <c r="G1365" s="2" t="n">
        <v>37.23</v>
      </c>
    </row>
    <row r="1366" customFormat="false" ht="13.8" hidden="false" customHeight="false" outlineLevel="0" collapsed="false">
      <c r="A1366" s="3" t="n">
        <v>38540</v>
      </c>
      <c r="B1366" s="2" t="n">
        <v>36.81</v>
      </c>
      <c r="C1366" s="2" t="n">
        <v>37.76</v>
      </c>
      <c r="D1366" s="2" t="n">
        <v>36.8</v>
      </c>
      <c r="E1366" s="2" t="n">
        <v>37.63</v>
      </c>
      <c r="F1366" s="2" t="n">
        <v>13704400</v>
      </c>
      <c r="G1366" s="2" t="n">
        <v>37.47</v>
      </c>
    </row>
    <row r="1367" customFormat="false" ht="13.8" hidden="false" customHeight="false" outlineLevel="0" collapsed="false">
      <c r="A1367" s="3" t="n">
        <v>38541</v>
      </c>
      <c r="B1367" s="2" t="n">
        <v>37.87</v>
      </c>
      <c r="C1367" s="2" t="n">
        <v>38.28</v>
      </c>
      <c r="D1367" s="2" t="n">
        <v>37.47</v>
      </c>
      <c r="E1367" s="2" t="n">
        <v>38.25</v>
      </c>
      <c r="F1367" s="2" t="n">
        <v>10383400</v>
      </c>
      <c r="G1367" s="2" t="n">
        <v>38.09</v>
      </c>
    </row>
    <row r="1368" customFormat="false" ht="13.8" hidden="false" customHeight="false" outlineLevel="0" collapsed="false">
      <c r="A1368" s="3" t="n">
        <v>38544</v>
      </c>
      <c r="B1368" s="2" t="n">
        <v>38.37</v>
      </c>
      <c r="C1368" s="2" t="n">
        <v>38.65</v>
      </c>
      <c r="D1368" s="2" t="n">
        <v>37.78</v>
      </c>
      <c r="E1368" s="2" t="n">
        <v>38.1</v>
      </c>
      <c r="F1368" s="2" t="n">
        <v>13885300</v>
      </c>
      <c r="G1368" s="2" t="n">
        <v>37.94</v>
      </c>
    </row>
    <row r="1369" customFormat="false" ht="13.8" hidden="false" customHeight="false" outlineLevel="0" collapsed="false">
      <c r="A1369" s="3" t="n">
        <v>38545</v>
      </c>
      <c r="B1369" s="2" t="n">
        <v>38.23</v>
      </c>
      <c r="C1369" s="2" t="n">
        <v>38.4</v>
      </c>
      <c r="D1369" s="2" t="n">
        <v>37.91</v>
      </c>
      <c r="E1369" s="2" t="n">
        <v>38.24</v>
      </c>
      <c r="F1369" s="2" t="n">
        <v>13822800</v>
      </c>
      <c r="G1369" s="2" t="n">
        <v>38.08</v>
      </c>
    </row>
    <row r="1370" customFormat="false" ht="13.8" hidden="false" customHeight="false" outlineLevel="0" collapsed="false">
      <c r="A1370" s="3" t="n">
        <v>38546</v>
      </c>
      <c r="B1370" s="2" t="n">
        <v>38.29</v>
      </c>
      <c r="C1370" s="2" t="n">
        <v>38.5</v>
      </c>
      <c r="D1370" s="2" t="n">
        <v>37.9</v>
      </c>
      <c r="E1370" s="2" t="n">
        <v>38.35</v>
      </c>
      <c r="F1370" s="2" t="n">
        <v>24458400</v>
      </c>
      <c r="G1370" s="2" t="n">
        <v>38.19</v>
      </c>
    </row>
    <row r="1371" customFormat="false" ht="13.8" hidden="false" customHeight="false" outlineLevel="0" collapsed="false">
      <c r="A1371" s="3" t="n">
        <v>38547</v>
      </c>
      <c r="B1371" s="2" t="n">
        <v>40.79</v>
      </c>
      <c r="C1371" s="2" t="n">
        <v>42.01</v>
      </c>
      <c r="D1371" s="2" t="n">
        <v>40.23</v>
      </c>
      <c r="E1371" s="2" t="n">
        <v>40.75</v>
      </c>
      <c r="F1371" s="2" t="n">
        <v>74859300</v>
      </c>
      <c r="G1371" s="2" t="n">
        <v>40.58</v>
      </c>
    </row>
    <row r="1372" customFormat="false" ht="13.8" hidden="false" customHeight="false" outlineLevel="0" collapsed="false">
      <c r="A1372" s="3" t="n">
        <v>38548</v>
      </c>
      <c r="B1372" s="2" t="n">
        <v>40.97</v>
      </c>
      <c r="C1372" s="2" t="n">
        <v>41.57</v>
      </c>
      <c r="D1372" s="2" t="n">
        <v>40.46</v>
      </c>
      <c r="E1372" s="2" t="n">
        <v>41.55</v>
      </c>
      <c r="F1372" s="2" t="n">
        <v>24560100</v>
      </c>
      <c r="G1372" s="2" t="n">
        <v>41.37</v>
      </c>
    </row>
    <row r="1373" customFormat="false" ht="13.8" hidden="false" customHeight="false" outlineLevel="0" collapsed="false">
      <c r="A1373" s="3" t="n">
        <v>38551</v>
      </c>
      <c r="B1373" s="2" t="n">
        <v>41.41</v>
      </c>
      <c r="C1373" s="2" t="n">
        <v>42.1</v>
      </c>
      <c r="D1373" s="2" t="n">
        <v>41.37</v>
      </c>
      <c r="E1373" s="2" t="n">
        <v>41.49</v>
      </c>
      <c r="F1373" s="2" t="n">
        <v>20939200</v>
      </c>
      <c r="G1373" s="2" t="n">
        <v>41.31</v>
      </c>
    </row>
    <row r="1374" customFormat="false" ht="13.8" hidden="false" customHeight="false" outlineLevel="0" collapsed="false">
      <c r="A1374" s="3" t="n">
        <v>38552</v>
      </c>
      <c r="B1374" s="2" t="n">
        <v>41.52</v>
      </c>
      <c r="C1374" s="2" t="n">
        <v>43.23</v>
      </c>
      <c r="D1374" s="2" t="n">
        <v>41.07</v>
      </c>
      <c r="E1374" s="2" t="n">
        <v>43.19</v>
      </c>
      <c r="F1374" s="2" t="n">
        <v>23966500</v>
      </c>
      <c r="G1374" s="2" t="n">
        <v>43.01</v>
      </c>
    </row>
    <row r="1375" customFormat="false" ht="13.8" hidden="false" customHeight="false" outlineLevel="0" collapsed="false">
      <c r="A1375" s="3" t="n">
        <v>38553</v>
      </c>
      <c r="B1375" s="2" t="n">
        <v>42.86</v>
      </c>
      <c r="C1375" s="2" t="n">
        <v>43.8</v>
      </c>
      <c r="D1375" s="2" t="n">
        <v>42.65</v>
      </c>
      <c r="E1375" s="2" t="n">
        <v>43.63</v>
      </c>
      <c r="F1375" s="2" t="n">
        <v>16192700</v>
      </c>
      <c r="G1375" s="2" t="n">
        <v>43.44</v>
      </c>
    </row>
    <row r="1376" customFormat="false" ht="13.8" hidden="false" customHeight="false" outlineLevel="0" collapsed="false">
      <c r="A1376" s="3" t="n">
        <v>38554</v>
      </c>
      <c r="B1376" s="2" t="n">
        <v>43.7</v>
      </c>
      <c r="C1376" s="2" t="n">
        <v>44.04</v>
      </c>
      <c r="D1376" s="2" t="n">
        <v>42.9</v>
      </c>
      <c r="E1376" s="2" t="n">
        <v>43.29</v>
      </c>
      <c r="F1376" s="2" t="n">
        <v>14438000</v>
      </c>
      <c r="G1376" s="2" t="n">
        <v>43.1</v>
      </c>
    </row>
    <row r="1377" customFormat="false" ht="13.8" hidden="false" customHeight="false" outlineLevel="0" collapsed="false">
      <c r="A1377" s="3" t="n">
        <v>38555</v>
      </c>
      <c r="B1377" s="2" t="n">
        <v>43.44</v>
      </c>
      <c r="C1377" s="2" t="n">
        <v>44</v>
      </c>
      <c r="D1377" s="2" t="n">
        <v>43.39</v>
      </c>
      <c r="E1377" s="2" t="n">
        <v>44</v>
      </c>
      <c r="F1377" s="2" t="n">
        <v>10753800</v>
      </c>
      <c r="G1377" s="2" t="n">
        <v>43.81</v>
      </c>
    </row>
    <row r="1378" customFormat="false" ht="13.8" hidden="false" customHeight="false" outlineLevel="0" collapsed="false">
      <c r="A1378" s="3" t="n">
        <v>38558</v>
      </c>
      <c r="B1378" s="2" t="n">
        <v>43.99</v>
      </c>
      <c r="C1378" s="2" t="n">
        <v>44.28</v>
      </c>
      <c r="D1378" s="2" t="n">
        <v>43.73</v>
      </c>
      <c r="E1378" s="2" t="n">
        <v>43.81</v>
      </c>
      <c r="F1378" s="2" t="n">
        <v>10522400</v>
      </c>
      <c r="G1378" s="2" t="n">
        <v>43.62</v>
      </c>
    </row>
    <row r="1379" customFormat="false" ht="13.8" hidden="false" customHeight="false" outlineLevel="0" collapsed="false">
      <c r="A1379" s="3" t="n">
        <v>38559</v>
      </c>
      <c r="B1379" s="2" t="n">
        <v>44.01</v>
      </c>
      <c r="C1379" s="2" t="n">
        <v>44.11</v>
      </c>
      <c r="D1379" s="2" t="n">
        <v>43.36</v>
      </c>
      <c r="E1379" s="2" t="n">
        <v>43.63</v>
      </c>
      <c r="F1379" s="2" t="n">
        <v>9592600</v>
      </c>
      <c r="G1379" s="2" t="n">
        <v>43.44</v>
      </c>
    </row>
    <row r="1380" customFormat="false" ht="13.8" hidden="false" customHeight="false" outlineLevel="0" collapsed="false">
      <c r="A1380" s="3" t="n">
        <v>38560</v>
      </c>
      <c r="B1380" s="2" t="n">
        <v>43.83</v>
      </c>
      <c r="C1380" s="2" t="n">
        <v>44.07</v>
      </c>
      <c r="D1380" s="2" t="n">
        <v>42.67</v>
      </c>
      <c r="E1380" s="2" t="n">
        <v>43.99</v>
      </c>
      <c r="F1380" s="2" t="n">
        <v>10133900</v>
      </c>
      <c r="G1380" s="2" t="n">
        <v>43.8</v>
      </c>
    </row>
    <row r="1381" customFormat="false" ht="13.8" hidden="false" customHeight="false" outlineLevel="0" collapsed="false">
      <c r="A1381" s="3" t="n">
        <v>38561</v>
      </c>
      <c r="B1381" s="2" t="n">
        <v>43.85</v>
      </c>
      <c r="C1381" s="2" t="n">
        <v>44</v>
      </c>
      <c r="D1381" s="2" t="n">
        <v>43.3</v>
      </c>
      <c r="E1381" s="2" t="n">
        <v>43.8</v>
      </c>
      <c r="F1381" s="2" t="n">
        <v>8975400</v>
      </c>
      <c r="G1381" s="2" t="n">
        <v>43.61</v>
      </c>
    </row>
    <row r="1382" customFormat="false" ht="13.8" hidden="false" customHeight="false" outlineLevel="0" collapsed="false">
      <c r="A1382" s="3" t="n">
        <v>38562</v>
      </c>
      <c r="B1382" s="2" t="n">
        <v>43.56</v>
      </c>
      <c r="C1382" s="2" t="n">
        <v>44.38</v>
      </c>
      <c r="D1382" s="2" t="n">
        <v>42.26</v>
      </c>
      <c r="E1382" s="2" t="n">
        <v>42.65</v>
      </c>
      <c r="F1382" s="2" t="n">
        <v>20074300</v>
      </c>
      <c r="G1382" s="2" t="n">
        <v>42.47</v>
      </c>
    </row>
    <row r="1383" customFormat="false" ht="13.8" hidden="false" customHeight="false" outlineLevel="0" collapsed="false">
      <c r="A1383" s="3" t="n">
        <v>38565</v>
      </c>
      <c r="B1383" s="2" t="n">
        <v>42.57</v>
      </c>
      <c r="C1383" s="2" t="n">
        <v>43.08</v>
      </c>
      <c r="D1383" s="2" t="n">
        <v>42.08</v>
      </c>
      <c r="E1383" s="2" t="n">
        <v>42.75</v>
      </c>
      <c r="F1383" s="2" t="n">
        <v>11223200</v>
      </c>
      <c r="G1383" s="2" t="n">
        <v>42.57</v>
      </c>
    </row>
    <row r="1384" customFormat="false" ht="13.8" hidden="false" customHeight="false" outlineLevel="0" collapsed="false">
      <c r="A1384" s="3" t="n">
        <v>38566</v>
      </c>
      <c r="B1384" s="2" t="n">
        <v>42.89</v>
      </c>
      <c r="C1384" s="2" t="n">
        <v>43.5</v>
      </c>
      <c r="D1384" s="2" t="n">
        <v>42.61</v>
      </c>
      <c r="E1384" s="2" t="n">
        <v>43.19</v>
      </c>
      <c r="F1384" s="2" t="n">
        <v>10602700</v>
      </c>
      <c r="G1384" s="2" t="n">
        <v>43.01</v>
      </c>
    </row>
    <row r="1385" customFormat="false" ht="13.8" hidden="false" customHeight="false" outlineLevel="0" collapsed="false">
      <c r="A1385" s="3" t="n">
        <v>38567</v>
      </c>
      <c r="B1385" s="2" t="n">
        <v>43.19</v>
      </c>
      <c r="C1385" s="2" t="n">
        <v>43.31</v>
      </c>
      <c r="D1385" s="2" t="n">
        <v>42.77</v>
      </c>
      <c r="E1385" s="2" t="n">
        <v>43.22</v>
      </c>
      <c r="F1385" s="2" t="n">
        <v>9225800</v>
      </c>
      <c r="G1385" s="2" t="n">
        <v>43.04</v>
      </c>
    </row>
    <row r="1386" customFormat="false" ht="13.8" hidden="false" customHeight="false" outlineLevel="0" collapsed="false">
      <c r="A1386" s="3" t="n">
        <v>38568</v>
      </c>
      <c r="B1386" s="2" t="n">
        <v>42.89</v>
      </c>
      <c r="C1386" s="2" t="n">
        <v>43</v>
      </c>
      <c r="D1386" s="2" t="n">
        <v>42.29</v>
      </c>
      <c r="E1386" s="2" t="n">
        <v>42.71</v>
      </c>
      <c r="F1386" s="2" t="n">
        <v>9618000</v>
      </c>
      <c r="G1386" s="2" t="n">
        <v>42.53</v>
      </c>
    </row>
    <row r="1387" customFormat="false" ht="13.8" hidden="false" customHeight="false" outlineLevel="0" collapsed="false">
      <c r="A1387" s="3" t="n">
        <v>38569</v>
      </c>
      <c r="B1387" s="2" t="n">
        <v>42.49</v>
      </c>
      <c r="C1387" s="2" t="n">
        <v>43.36</v>
      </c>
      <c r="D1387" s="2" t="n">
        <v>42.02</v>
      </c>
      <c r="E1387" s="2" t="n">
        <v>42.99</v>
      </c>
      <c r="F1387" s="2" t="n">
        <v>8640400</v>
      </c>
      <c r="G1387" s="2" t="n">
        <v>42.81</v>
      </c>
    </row>
    <row r="1388" customFormat="false" ht="13.8" hidden="false" customHeight="false" outlineLevel="0" collapsed="false">
      <c r="A1388" s="3" t="n">
        <v>38572</v>
      </c>
      <c r="B1388" s="2" t="n">
        <v>43</v>
      </c>
      <c r="C1388" s="2" t="n">
        <v>43.25</v>
      </c>
      <c r="D1388" s="2" t="n">
        <v>42.61</v>
      </c>
      <c r="E1388" s="2" t="n">
        <v>42.65</v>
      </c>
      <c r="F1388" s="2" t="n">
        <v>6299400</v>
      </c>
      <c r="G1388" s="2" t="n">
        <v>42.47</v>
      </c>
    </row>
    <row r="1389" customFormat="false" ht="13.8" hidden="false" customHeight="false" outlineLevel="0" collapsed="false">
      <c r="A1389" s="3" t="n">
        <v>38573</v>
      </c>
      <c r="B1389" s="2" t="n">
        <v>42.93</v>
      </c>
      <c r="C1389" s="2" t="n">
        <v>43.89</v>
      </c>
      <c r="D1389" s="2" t="n">
        <v>42.91</v>
      </c>
      <c r="E1389" s="2" t="n">
        <v>43.82</v>
      </c>
      <c r="F1389" s="2" t="n">
        <v>13601400</v>
      </c>
      <c r="G1389" s="2" t="n">
        <v>43.63</v>
      </c>
    </row>
    <row r="1390" customFormat="false" ht="13.8" hidden="false" customHeight="false" outlineLevel="0" collapsed="false">
      <c r="A1390" s="3" t="n">
        <v>38574</v>
      </c>
      <c r="B1390" s="2" t="n">
        <v>44</v>
      </c>
      <c r="C1390" s="2" t="n">
        <v>44.39</v>
      </c>
      <c r="D1390" s="2" t="n">
        <v>43.31</v>
      </c>
      <c r="E1390" s="2" t="n">
        <v>43.38</v>
      </c>
      <c r="F1390" s="2" t="n">
        <v>12890900</v>
      </c>
      <c r="G1390" s="2" t="n">
        <v>43.19</v>
      </c>
    </row>
    <row r="1391" customFormat="false" ht="13.8" hidden="false" customHeight="false" outlineLevel="0" collapsed="false">
      <c r="A1391" s="3" t="n">
        <v>38575</v>
      </c>
      <c r="B1391" s="2" t="n">
        <v>43.39</v>
      </c>
      <c r="C1391" s="2" t="n">
        <v>44.12</v>
      </c>
      <c r="D1391" s="2" t="n">
        <v>43.25</v>
      </c>
      <c r="E1391" s="2" t="n">
        <v>44</v>
      </c>
      <c r="F1391" s="2" t="n">
        <v>9713700</v>
      </c>
      <c r="G1391" s="2" t="n">
        <v>43.81</v>
      </c>
    </row>
    <row r="1392" customFormat="false" ht="13.8" hidden="false" customHeight="false" outlineLevel="0" collapsed="false">
      <c r="A1392" s="3" t="n">
        <v>38576</v>
      </c>
      <c r="B1392" s="2" t="n">
        <v>43.46</v>
      </c>
      <c r="C1392" s="2" t="n">
        <v>46.22</v>
      </c>
      <c r="D1392" s="2" t="n">
        <v>43.36</v>
      </c>
      <c r="E1392" s="2" t="n">
        <v>46.1</v>
      </c>
      <c r="F1392" s="2" t="n">
        <v>32715600</v>
      </c>
      <c r="G1392" s="2" t="n">
        <v>45.9</v>
      </c>
    </row>
    <row r="1393" customFormat="false" ht="13.8" hidden="false" customHeight="false" outlineLevel="0" collapsed="false">
      <c r="A1393" s="3" t="n">
        <v>38579</v>
      </c>
      <c r="B1393" s="2" t="n">
        <v>46.48</v>
      </c>
      <c r="C1393" s="2" t="n">
        <v>48.33</v>
      </c>
      <c r="D1393" s="2" t="n">
        <v>46.45</v>
      </c>
      <c r="E1393" s="2" t="n">
        <v>47.68</v>
      </c>
      <c r="F1393" s="2" t="n">
        <v>38811700</v>
      </c>
      <c r="G1393" s="2" t="n">
        <v>47.48</v>
      </c>
    </row>
    <row r="1394" customFormat="false" ht="13.8" hidden="false" customHeight="false" outlineLevel="0" collapsed="false">
      <c r="A1394" s="3" t="n">
        <v>38580</v>
      </c>
      <c r="B1394" s="2" t="n">
        <v>47.39</v>
      </c>
      <c r="C1394" s="2" t="n">
        <v>47.5</v>
      </c>
      <c r="D1394" s="2" t="n">
        <v>46.21</v>
      </c>
      <c r="E1394" s="2" t="n">
        <v>46.25</v>
      </c>
      <c r="F1394" s="2" t="n">
        <v>19200800</v>
      </c>
      <c r="G1394" s="2" t="n">
        <v>46.05</v>
      </c>
    </row>
    <row r="1395" customFormat="false" ht="13.8" hidden="false" customHeight="false" outlineLevel="0" collapsed="false">
      <c r="A1395" s="3" t="n">
        <v>38581</v>
      </c>
      <c r="B1395" s="2" t="n">
        <v>46.4</v>
      </c>
      <c r="C1395" s="2" t="n">
        <v>47.44</v>
      </c>
      <c r="D1395" s="2" t="n">
        <v>46.37</v>
      </c>
      <c r="E1395" s="2" t="n">
        <v>47.15</v>
      </c>
      <c r="F1395" s="2" t="n">
        <v>17847300</v>
      </c>
      <c r="G1395" s="2" t="n">
        <v>46.95</v>
      </c>
    </row>
    <row r="1396" customFormat="false" ht="13.8" hidden="false" customHeight="false" outlineLevel="0" collapsed="false">
      <c r="A1396" s="3" t="n">
        <v>38582</v>
      </c>
      <c r="B1396" s="2" t="n">
        <v>46.91</v>
      </c>
      <c r="C1396" s="2" t="n">
        <v>47</v>
      </c>
      <c r="D1396" s="2" t="n">
        <v>45.75</v>
      </c>
      <c r="E1396" s="2" t="n">
        <v>46.3</v>
      </c>
      <c r="F1396" s="2" t="n">
        <v>15805700</v>
      </c>
      <c r="G1396" s="2" t="n">
        <v>46.1</v>
      </c>
    </row>
    <row r="1397" customFormat="false" ht="13.8" hidden="false" customHeight="false" outlineLevel="0" collapsed="false">
      <c r="A1397" s="3" t="n">
        <v>38583</v>
      </c>
      <c r="B1397" s="2" t="n">
        <v>46.28</v>
      </c>
      <c r="C1397" s="2" t="n">
        <v>46.7</v>
      </c>
      <c r="D1397" s="2" t="n">
        <v>45.77</v>
      </c>
      <c r="E1397" s="2" t="n">
        <v>45.83</v>
      </c>
      <c r="F1397" s="2" t="n">
        <v>13448900</v>
      </c>
      <c r="G1397" s="2" t="n">
        <v>45.63</v>
      </c>
    </row>
    <row r="1398" customFormat="false" ht="13.8" hidden="false" customHeight="false" outlineLevel="0" collapsed="false">
      <c r="A1398" s="3" t="n">
        <v>38586</v>
      </c>
      <c r="B1398" s="2" t="n">
        <v>46.15</v>
      </c>
      <c r="C1398" s="2" t="n">
        <v>46.75</v>
      </c>
      <c r="D1398" s="2" t="n">
        <v>45.26</v>
      </c>
      <c r="E1398" s="2" t="n">
        <v>45.87</v>
      </c>
      <c r="F1398" s="2" t="n">
        <v>13847600</v>
      </c>
      <c r="G1398" s="2" t="n">
        <v>45.67</v>
      </c>
    </row>
    <row r="1399" customFormat="false" ht="13.8" hidden="false" customHeight="false" outlineLevel="0" collapsed="false">
      <c r="A1399" s="3" t="n">
        <v>38587</v>
      </c>
      <c r="B1399" s="2" t="n">
        <v>45.85</v>
      </c>
      <c r="C1399" s="2" t="n">
        <v>46.1</v>
      </c>
      <c r="D1399" s="2" t="n">
        <v>45.32</v>
      </c>
      <c r="E1399" s="2" t="n">
        <v>45.74</v>
      </c>
      <c r="F1399" s="2" t="n">
        <v>10557300</v>
      </c>
      <c r="G1399" s="2" t="n">
        <v>45.54</v>
      </c>
    </row>
    <row r="1400" customFormat="false" ht="13.8" hidden="false" customHeight="false" outlineLevel="0" collapsed="false">
      <c r="A1400" s="3" t="n">
        <v>38588</v>
      </c>
      <c r="B1400" s="2" t="n">
        <v>45.6</v>
      </c>
      <c r="C1400" s="2" t="n">
        <v>47.12</v>
      </c>
      <c r="D1400" s="2" t="n">
        <v>45.59</v>
      </c>
      <c r="E1400" s="2" t="n">
        <v>45.77</v>
      </c>
      <c r="F1400" s="2" t="n">
        <v>20431100</v>
      </c>
      <c r="G1400" s="2" t="n">
        <v>45.57</v>
      </c>
    </row>
    <row r="1401" customFormat="false" ht="13.8" hidden="false" customHeight="false" outlineLevel="0" collapsed="false">
      <c r="A1401" s="3" t="n">
        <v>38589</v>
      </c>
      <c r="B1401" s="2" t="n">
        <v>46.12</v>
      </c>
      <c r="C1401" s="2" t="n">
        <v>46.49</v>
      </c>
      <c r="D1401" s="2" t="n">
        <v>45.81</v>
      </c>
      <c r="E1401" s="2" t="n">
        <v>46.06</v>
      </c>
      <c r="F1401" s="2" t="n">
        <v>9866200</v>
      </c>
      <c r="G1401" s="2" t="n">
        <v>45.86</v>
      </c>
    </row>
    <row r="1402" customFormat="false" ht="13.8" hidden="false" customHeight="false" outlineLevel="0" collapsed="false">
      <c r="A1402" s="3" t="n">
        <v>38590</v>
      </c>
      <c r="B1402" s="2" t="n">
        <v>46.12</v>
      </c>
      <c r="C1402" s="2" t="n">
        <v>46.34</v>
      </c>
      <c r="D1402" s="2" t="n">
        <v>45.36</v>
      </c>
      <c r="E1402" s="2" t="n">
        <v>45.74</v>
      </c>
      <c r="F1402" s="2" t="n">
        <v>9323500</v>
      </c>
      <c r="G1402" s="2" t="n">
        <v>45.54</v>
      </c>
    </row>
    <row r="1403" customFormat="false" ht="13.8" hidden="false" customHeight="false" outlineLevel="0" collapsed="false">
      <c r="A1403" s="3" t="n">
        <v>38593</v>
      </c>
      <c r="B1403" s="2" t="n">
        <v>45.27</v>
      </c>
      <c r="C1403" s="2" t="n">
        <v>46.03</v>
      </c>
      <c r="D1403" s="2" t="n">
        <v>45.26</v>
      </c>
      <c r="E1403" s="2" t="n">
        <v>45.84</v>
      </c>
      <c r="F1403" s="2" t="n">
        <v>9153400</v>
      </c>
      <c r="G1403" s="2" t="n">
        <v>45.64</v>
      </c>
    </row>
    <row r="1404" customFormat="false" ht="13.8" hidden="false" customHeight="false" outlineLevel="0" collapsed="false">
      <c r="A1404" s="3" t="n">
        <v>38594</v>
      </c>
      <c r="B1404" s="2" t="n">
        <v>45.99</v>
      </c>
      <c r="C1404" s="2" t="n">
        <v>46.79</v>
      </c>
      <c r="D1404" s="2" t="n">
        <v>45.92</v>
      </c>
      <c r="E1404" s="2" t="n">
        <v>46.57</v>
      </c>
      <c r="F1404" s="2" t="n">
        <v>18527200</v>
      </c>
      <c r="G1404" s="2" t="n">
        <v>46.37</v>
      </c>
    </row>
    <row r="1405" customFormat="false" ht="13.8" hidden="false" customHeight="false" outlineLevel="0" collapsed="false">
      <c r="A1405" s="3" t="n">
        <v>38595</v>
      </c>
      <c r="B1405" s="2" t="n">
        <v>46.86</v>
      </c>
      <c r="C1405" s="2" t="n">
        <v>47.03</v>
      </c>
      <c r="D1405" s="2" t="n">
        <v>46.27</v>
      </c>
      <c r="E1405" s="2" t="n">
        <v>46.89</v>
      </c>
      <c r="F1405" s="2" t="n">
        <v>14391300</v>
      </c>
      <c r="G1405" s="2" t="n">
        <v>46.69</v>
      </c>
    </row>
    <row r="1406" customFormat="false" ht="13.8" hidden="false" customHeight="false" outlineLevel="0" collapsed="false">
      <c r="A1406" s="3" t="n">
        <v>38596</v>
      </c>
      <c r="B1406" s="2" t="n">
        <v>47</v>
      </c>
      <c r="C1406" s="2" t="n">
        <v>47.17</v>
      </c>
      <c r="D1406" s="2" t="n">
        <v>46.09</v>
      </c>
      <c r="E1406" s="2" t="n">
        <v>46.26</v>
      </c>
      <c r="F1406" s="2" t="n">
        <v>12727400</v>
      </c>
      <c r="G1406" s="2" t="n">
        <v>46.06</v>
      </c>
    </row>
    <row r="1407" customFormat="false" ht="13.8" hidden="false" customHeight="false" outlineLevel="0" collapsed="false">
      <c r="A1407" s="3" t="n">
        <v>38597</v>
      </c>
      <c r="B1407" s="2" t="n">
        <v>46.3</v>
      </c>
      <c r="C1407" s="2" t="n">
        <v>46.8</v>
      </c>
      <c r="D1407" s="2" t="n">
        <v>46.12</v>
      </c>
      <c r="E1407" s="2" t="n">
        <v>46.22</v>
      </c>
      <c r="F1407" s="2" t="n">
        <v>7942100</v>
      </c>
      <c r="G1407" s="2" t="n">
        <v>46.02</v>
      </c>
    </row>
    <row r="1408" customFormat="false" ht="13.8" hidden="false" customHeight="false" outlineLevel="0" collapsed="false">
      <c r="A1408" s="3" t="n">
        <v>38601</v>
      </c>
      <c r="B1408" s="2" t="n">
        <v>46.7</v>
      </c>
      <c r="C1408" s="2" t="n">
        <v>48.88</v>
      </c>
      <c r="D1408" s="2" t="n">
        <v>46.55</v>
      </c>
      <c r="E1408" s="2" t="n">
        <v>48.8</v>
      </c>
      <c r="F1408" s="2" t="n">
        <v>29236400</v>
      </c>
      <c r="G1408" s="2" t="n">
        <v>48.59</v>
      </c>
    </row>
    <row r="1409" customFormat="false" ht="13.8" hidden="false" customHeight="false" outlineLevel="0" collapsed="false">
      <c r="A1409" s="3" t="n">
        <v>38602</v>
      </c>
      <c r="B1409" s="2" t="n">
        <v>49.05</v>
      </c>
      <c r="C1409" s="2" t="n">
        <v>49.4</v>
      </c>
      <c r="D1409" s="2" t="n">
        <v>47.92</v>
      </c>
      <c r="E1409" s="2" t="n">
        <v>48.68</v>
      </c>
      <c r="F1409" s="2" t="n">
        <v>34395500</v>
      </c>
      <c r="G1409" s="2" t="n">
        <v>48.47</v>
      </c>
    </row>
    <row r="1410" customFormat="false" ht="13.8" hidden="false" customHeight="false" outlineLevel="0" collapsed="false">
      <c r="A1410" s="3" t="n">
        <v>38603</v>
      </c>
      <c r="B1410" s="2" t="n">
        <v>49.35</v>
      </c>
      <c r="C1410" s="2" t="n">
        <v>50.12</v>
      </c>
      <c r="D1410" s="2" t="n">
        <v>49.14</v>
      </c>
      <c r="E1410" s="2" t="n">
        <v>49.78</v>
      </c>
      <c r="F1410" s="2" t="n">
        <v>25094300</v>
      </c>
      <c r="G1410" s="2" t="n">
        <v>49.57</v>
      </c>
    </row>
    <row r="1411" customFormat="false" ht="13.8" hidden="false" customHeight="false" outlineLevel="0" collapsed="false">
      <c r="A1411" s="3" t="n">
        <v>38604</v>
      </c>
      <c r="B1411" s="2" t="n">
        <v>50.07</v>
      </c>
      <c r="C1411" s="2" t="n">
        <v>51.35</v>
      </c>
      <c r="D1411" s="2" t="n">
        <v>49.79</v>
      </c>
      <c r="E1411" s="2" t="n">
        <v>51.31</v>
      </c>
      <c r="F1411" s="2" t="n">
        <v>21987200</v>
      </c>
      <c r="G1411" s="2" t="n">
        <v>51.09</v>
      </c>
    </row>
    <row r="1412" customFormat="false" ht="13.8" hidden="false" customHeight="false" outlineLevel="0" collapsed="false">
      <c r="A1412" s="3" t="n">
        <v>38607</v>
      </c>
      <c r="B1412" s="2" t="n">
        <v>51.1</v>
      </c>
      <c r="C1412" s="2" t="n">
        <v>51.63</v>
      </c>
      <c r="D1412" s="2" t="n">
        <v>50.58</v>
      </c>
      <c r="E1412" s="2" t="n">
        <v>51.4</v>
      </c>
      <c r="F1412" s="2" t="n">
        <v>16171300</v>
      </c>
      <c r="G1412" s="2" t="n">
        <v>51.18</v>
      </c>
    </row>
    <row r="1413" customFormat="false" ht="13.8" hidden="false" customHeight="false" outlineLevel="0" collapsed="false">
      <c r="A1413" s="3" t="n">
        <v>38608</v>
      </c>
      <c r="B1413" s="2" t="n">
        <v>51.02</v>
      </c>
      <c r="C1413" s="2" t="n">
        <v>51.29</v>
      </c>
      <c r="D1413" s="2" t="n">
        <v>50.32</v>
      </c>
      <c r="E1413" s="2" t="n">
        <v>50.82</v>
      </c>
      <c r="F1413" s="2" t="n">
        <v>17603000</v>
      </c>
      <c r="G1413" s="2" t="n">
        <v>50.6</v>
      </c>
    </row>
    <row r="1414" customFormat="false" ht="13.8" hidden="false" customHeight="false" outlineLevel="0" collapsed="false">
      <c r="A1414" s="3" t="n">
        <v>38609</v>
      </c>
      <c r="B1414" s="2" t="n">
        <v>51.06</v>
      </c>
      <c r="C1414" s="2" t="n">
        <v>51.19</v>
      </c>
      <c r="D1414" s="2" t="n">
        <v>49.46</v>
      </c>
      <c r="E1414" s="2" t="n">
        <v>49.61</v>
      </c>
      <c r="F1414" s="2" t="n">
        <v>16943800</v>
      </c>
      <c r="G1414" s="2" t="n">
        <v>49.4</v>
      </c>
    </row>
    <row r="1415" customFormat="false" ht="13.8" hidden="false" customHeight="false" outlineLevel="0" collapsed="false">
      <c r="A1415" s="3" t="n">
        <v>38610</v>
      </c>
      <c r="B1415" s="2" t="n">
        <v>50</v>
      </c>
      <c r="C1415" s="2" t="n">
        <v>50.18</v>
      </c>
      <c r="D1415" s="2" t="n">
        <v>49.33</v>
      </c>
      <c r="E1415" s="2" t="n">
        <v>49.87</v>
      </c>
      <c r="F1415" s="2" t="n">
        <v>14827000</v>
      </c>
      <c r="G1415" s="2" t="n">
        <v>49.66</v>
      </c>
    </row>
    <row r="1416" customFormat="false" ht="13.8" hidden="false" customHeight="false" outlineLevel="0" collapsed="false">
      <c r="A1416" s="3" t="n">
        <v>38611</v>
      </c>
      <c r="B1416" s="2" t="n">
        <v>50.23</v>
      </c>
      <c r="C1416" s="2" t="n">
        <v>51.21</v>
      </c>
      <c r="D1416" s="2" t="n">
        <v>49.95</v>
      </c>
      <c r="E1416" s="2" t="n">
        <v>51.21</v>
      </c>
      <c r="F1416" s="2" t="n">
        <v>21107300</v>
      </c>
      <c r="G1416" s="2" t="n">
        <v>50.99</v>
      </c>
    </row>
    <row r="1417" customFormat="false" ht="13.8" hidden="false" customHeight="false" outlineLevel="0" collapsed="false">
      <c r="A1417" s="3" t="n">
        <v>38614</v>
      </c>
      <c r="B1417" s="2" t="n">
        <v>51.05</v>
      </c>
      <c r="C1417" s="2" t="n">
        <v>52.89</v>
      </c>
      <c r="D1417" s="2" t="n">
        <v>51.05</v>
      </c>
      <c r="E1417" s="2" t="n">
        <v>52.64</v>
      </c>
      <c r="F1417" s="2" t="n">
        <v>27990400</v>
      </c>
      <c r="G1417" s="2" t="n">
        <v>52.41</v>
      </c>
    </row>
    <row r="1418" customFormat="false" ht="13.8" hidden="false" customHeight="false" outlineLevel="0" collapsed="false">
      <c r="A1418" s="3" t="n">
        <v>38615</v>
      </c>
      <c r="B1418" s="2" t="n">
        <v>52.99</v>
      </c>
      <c r="C1418" s="2" t="n">
        <v>53.81</v>
      </c>
      <c r="D1418" s="2" t="n">
        <v>52.92</v>
      </c>
      <c r="E1418" s="2" t="n">
        <v>53.19</v>
      </c>
      <c r="F1418" s="2" t="n">
        <v>29279600</v>
      </c>
      <c r="G1418" s="2" t="n">
        <v>52.96</v>
      </c>
    </row>
    <row r="1419" customFormat="false" ht="13.8" hidden="false" customHeight="false" outlineLevel="0" collapsed="false">
      <c r="A1419" s="3" t="n">
        <v>38616</v>
      </c>
      <c r="B1419" s="2" t="n">
        <v>52.96</v>
      </c>
      <c r="C1419" s="2" t="n">
        <v>53.05</v>
      </c>
      <c r="D1419" s="2" t="n">
        <v>51.86</v>
      </c>
      <c r="E1419" s="2" t="n">
        <v>52.11</v>
      </c>
      <c r="F1419" s="2" t="n">
        <v>15526700</v>
      </c>
      <c r="G1419" s="2" t="n">
        <v>51.89</v>
      </c>
    </row>
    <row r="1420" customFormat="false" ht="13.8" hidden="false" customHeight="false" outlineLevel="0" collapsed="false">
      <c r="A1420" s="3" t="n">
        <v>38617</v>
      </c>
      <c r="B1420" s="2" t="n">
        <v>51.88</v>
      </c>
      <c r="C1420" s="2" t="n">
        <v>52.47</v>
      </c>
      <c r="D1420" s="2" t="n">
        <v>51.32</v>
      </c>
      <c r="E1420" s="2" t="n">
        <v>51.9</v>
      </c>
      <c r="F1420" s="2" t="n">
        <v>16561700</v>
      </c>
      <c r="G1420" s="2" t="n">
        <v>51.68</v>
      </c>
    </row>
    <row r="1421" customFormat="false" ht="13.8" hidden="false" customHeight="false" outlineLevel="0" collapsed="false">
      <c r="A1421" s="3" t="n">
        <v>38618</v>
      </c>
      <c r="B1421" s="2" t="n">
        <v>52.1</v>
      </c>
      <c r="C1421" s="2" t="n">
        <v>53.5</v>
      </c>
      <c r="D1421" s="2" t="n">
        <v>51.84</v>
      </c>
      <c r="E1421" s="2" t="n">
        <v>53.2</v>
      </c>
      <c r="F1421" s="2" t="n">
        <v>19944900</v>
      </c>
      <c r="G1421" s="2" t="n">
        <v>52.97</v>
      </c>
    </row>
    <row r="1422" customFormat="false" ht="13.8" hidden="false" customHeight="false" outlineLevel="0" collapsed="false">
      <c r="A1422" s="3" t="n">
        <v>38621</v>
      </c>
      <c r="B1422" s="2" t="n">
        <v>54.03</v>
      </c>
      <c r="C1422" s="2" t="n">
        <v>54.56</v>
      </c>
      <c r="D1422" s="2" t="n">
        <v>53.32</v>
      </c>
      <c r="E1422" s="2" t="n">
        <v>53.84</v>
      </c>
      <c r="F1422" s="2" t="n">
        <v>19520100</v>
      </c>
      <c r="G1422" s="2" t="n">
        <v>53.61</v>
      </c>
    </row>
    <row r="1423" customFormat="false" ht="13.8" hidden="false" customHeight="false" outlineLevel="0" collapsed="false">
      <c r="A1423" s="3" t="n">
        <v>38622</v>
      </c>
      <c r="B1423" s="2" t="n">
        <v>53.92</v>
      </c>
      <c r="C1423" s="2" t="n">
        <v>54.24</v>
      </c>
      <c r="D1423" s="2" t="n">
        <v>53.43</v>
      </c>
      <c r="E1423" s="2" t="n">
        <v>53.44</v>
      </c>
      <c r="F1423" s="2" t="n">
        <v>12203700</v>
      </c>
      <c r="G1423" s="2" t="n">
        <v>53.21</v>
      </c>
    </row>
    <row r="1424" customFormat="false" ht="13.8" hidden="false" customHeight="false" outlineLevel="0" collapsed="false">
      <c r="A1424" s="3" t="n">
        <v>38623</v>
      </c>
      <c r="B1424" s="2" t="n">
        <v>53.07</v>
      </c>
      <c r="C1424" s="2" t="n">
        <v>53.11</v>
      </c>
      <c r="D1424" s="2" t="n">
        <v>50.59</v>
      </c>
      <c r="E1424" s="2" t="n">
        <v>51.08</v>
      </c>
      <c r="F1424" s="2" t="n">
        <v>40198000</v>
      </c>
      <c r="G1424" s="2" t="n">
        <v>50.86</v>
      </c>
    </row>
    <row r="1425" customFormat="false" ht="13.8" hidden="false" customHeight="false" outlineLevel="0" collapsed="false">
      <c r="A1425" s="3" t="n">
        <v>38624</v>
      </c>
      <c r="B1425" s="2" t="n">
        <v>51.23</v>
      </c>
      <c r="C1425" s="2" t="n">
        <v>52.59</v>
      </c>
      <c r="D1425" s="2" t="n">
        <v>50.81</v>
      </c>
      <c r="E1425" s="2" t="n">
        <v>52.34</v>
      </c>
      <c r="F1425" s="2" t="n">
        <v>22744500</v>
      </c>
      <c r="G1425" s="2" t="n">
        <v>52.12</v>
      </c>
    </row>
    <row r="1426" customFormat="false" ht="13.8" hidden="false" customHeight="false" outlineLevel="0" collapsed="false">
      <c r="A1426" s="3" t="n">
        <v>38625</v>
      </c>
      <c r="B1426" s="2" t="n">
        <v>52.33</v>
      </c>
      <c r="C1426" s="2" t="n">
        <v>53.65</v>
      </c>
      <c r="D1426" s="2" t="n">
        <v>51.88</v>
      </c>
      <c r="E1426" s="2" t="n">
        <v>53.61</v>
      </c>
      <c r="F1426" s="2" t="n">
        <v>18986900</v>
      </c>
      <c r="G1426" s="2" t="n">
        <v>53.38</v>
      </c>
    </row>
    <row r="1427" customFormat="false" ht="13.8" hidden="false" customHeight="false" outlineLevel="0" collapsed="false">
      <c r="A1427" s="3" t="n">
        <v>38628</v>
      </c>
      <c r="B1427" s="2" t="n">
        <v>54.16</v>
      </c>
      <c r="C1427" s="2" t="n">
        <v>54.54</v>
      </c>
      <c r="D1427" s="2" t="n">
        <v>53.68</v>
      </c>
      <c r="E1427" s="2" t="n">
        <v>54.44</v>
      </c>
      <c r="F1427" s="2" t="n">
        <v>18126900</v>
      </c>
      <c r="G1427" s="2" t="n">
        <v>54.21</v>
      </c>
    </row>
    <row r="1428" customFormat="false" ht="13.8" hidden="false" customHeight="false" outlineLevel="0" collapsed="false">
      <c r="A1428" s="3" t="n">
        <v>38629</v>
      </c>
      <c r="B1428" s="2" t="n">
        <v>54.95</v>
      </c>
      <c r="C1428" s="2" t="n">
        <v>55.35</v>
      </c>
      <c r="D1428" s="2" t="n">
        <v>53.64</v>
      </c>
      <c r="E1428" s="2" t="n">
        <v>53.75</v>
      </c>
      <c r="F1428" s="2" t="n">
        <v>19266400</v>
      </c>
      <c r="G1428" s="2" t="n">
        <v>53.52</v>
      </c>
    </row>
    <row r="1429" customFormat="false" ht="13.8" hidden="false" customHeight="false" outlineLevel="0" collapsed="false">
      <c r="A1429" s="3" t="n">
        <v>38630</v>
      </c>
      <c r="B1429" s="2" t="n">
        <v>54.33</v>
      </c>
      <c r="C1429" s="2" t="n">
        <v>54.36</v>
      </c>
      <c r="D1429" s="2" t="n">
        <v>52.75</v>
      </c>
      <c r="E1429" s="2" t="n">
        <v>52.78</v>
      </c>
      <c r="F1429" s="2" t="n">
        <v>21813200</v>
      </c>
      <c r="G1429" s="2" t="n">
        <v>52.55</v>
      </c>
    </row>
    <row r="1430" customFormat="false" ht="13.8" hidden="false" customHeight="false" outlineLevel="0" collapsed="false">
      <c r="A1430" s="3" t="n">
        <v>38631</v>
      </c>
      <c r="B1430" s="2" t="n">
        <v>53.2</v>
      </c>
      <c r="C1430" s="2" t="n">
        <v>53.49</v>
      </c>
      <c r="D1430" s="2" t="n">
        <v>50.87</v>
      </c>
      <c r="E1430" s="2" t="n">
        <v>51.7</v>
      </c>
      <c r="F1430" s="2" t="n">
        <v>27054900</v>
      </c>
      <c r="G1430" s="2" t="n">
        <v>51.48</v>
      </c>
    </row>
    <row r="1431" customFormat="false" ht="13.8" hidden="false" customHeight="false" outlineLevel="0" collapsed="false">
      <c r="A1431" s="3" t="n">
        <v>38632</v>
      </c>
      <c r="B1431" s="2" t="n">
        <v>51.72</v>
      </c>
      <c r="C1431" s="2" t="n">
        <v>51.93</v>
      </c>
      <c r="D1431" s="2" t="n">
        <v>50.55</v>
      </c>
      <c r="E1431" s="2" t="n">
        <v>51.3</v>
      </c>
      <c r="F1431" s="2" t="n">
        <v>24210100</v>
      </c>
      <c r="G1431" s="2" t="n">
        <v>51.08</v>
      </c>
    </row>
    <row r="1432" customFormat="false" ht="13.8" hidden="false" customHeight="false" outlineLevel="0" collapsed="false">
      <c r="A1432" s="3" t="n">
        <v>38635</v>
      </c>
      <c r="B1432" s="2" t="n">
        <v>51.76</v>
      </c>
      <c r="C1432" s="2" t="n">
        <v>51.91</v>
      </c>
      <c r="D1432" s="2" t="n">
        <v>50.28</v>
      </c>
      <c r="E1432" s="2" t="n">
        <v>50.37</v>
      </c>
      <c r="F1432" s="2" t="n">
        <v>18125200</v>
      </c>
      <c r="G1432" s="2" t="n">
        <v>50.15</v>
      </c>
    </row>
    <row r="1433" customFormat="false" ht="13.8" hidden="false" customHeight="false" outlineLevel="0" collapsed="false">
      <c r="A1433" s="3" t="n">
        <v>38636</v>
      </c>
      <c r="B1433" s="2" t="n">
        <v>51.23</v>
      </c>
      <c r="C1433" s="2" t="n">
        <v>51.87</v>
      </c>
      <c r="D1433" s="2" t="n">
        <v>50.4</v>
      </c>
      <c r="E1433" s="2" t="n">
        <v>51.59</v>
      </c>
      <c r="F1433" s="2" t="n">
        <v>43781600</v>
      </c>
      <c r="G1433" s="2" t="n">
        <v>51.37</v>
      </c>
    </row>
    <row r="1434" customFormat="false" ht="13.8" hidden="false" customHeight="false" outlineLevel="0" collapsed="false">
      <c r="A1434" s="3" t="n">
        <v>38637</v>
      </c>
      <c r="B1434" s="2" t="n">
        <v>48.65</v>
      </c>
      <c r="C1434" s="2" t="n">
        <v>50.3</v>
      </c>
      <c r="D1434" s="2" t="n">
        <v>47.87</v>
      </c>
      <c r="E1434" s="2" t="n">
        <v>49.25</v>
      </c>
      <c r="F1434" s="2" t="n">
        <v>96338800</v>
      </c>
      <c r="G1434" s="2" t="n">
        <v>49.04</v>
      </c>
    </row>
    <row r="1435" customFormat="false" ht="13.8" hidden="false" customHeight="false" outlineLevel="0" collapsed="false">
      <c r="A1435" s="3" t="n">
        <v>38638</v>
      </c>
      <c r="B1435" s="2" t="n">
        <v>49.44</v>
      </c>
      <c r="C1435" s="2" t="n">
        <v>53.95</v>
      </c>
      <c r="D1435" s="2" t="n">
        <v>49.27</v>
      </c>
      <c r="E1435" s="2" t="n">
        <v>53.74</v>
      </c>
      <c r="F1435" s="2" t="n">
        <v>66627700</v>
      </c>
      <c r="G1435" s="2" t="n">
        <v>53.51</v>
      </c>
    </row>
    <row r="1436" customFormat="false" ht="13.8" hidden="false" customHeight="false" outlineLevel="0" collapsed="false">
      <c r="A1436" s="3" t="n">
        <v>38639</v>
      </c>
      <c r="B1436" s="2" t="n">
        <v>54.03</v>
      </c>
      <c r="C1436" s="2" t="n">
        <v>54.35</v>
      </c>
      <c r="D1436" s="2" t="n">
        <v>52.79</v>
      </c>
      <c r="E1436" s="2" t="n">
        <v>54</v>
      </c>
      <c r="F1436" s="2" t="n">
        <v>36984000</v>
      </c>
      <c r="G1436" s="2" t="n">
        <v>53.77</v>
      </c>
    </row>
    <row r="1437" customFormat="false" ht="13.8" hidden="false" customHeight="false" outlineLevel="0" collapsed="false">
      <c r="A1437" s="3" t="n">
        <v>38642</v>
      </c>
      <c r="B1437" s="2" t="n">
        <v>53.98</v>
      </c>
      <c r="C1437" s="2" t="n">
        <v>54.23</v>
      </c>
      <c r="D1437" s="2" t="n">
        <v>52.68</v>
      </c>
      <c r="E1437" s="2" t="n">
        <v>53.44</v>
      </c>
      <c r="F1437" s="2" t="n">
        <v>22029800</v>
      </c>
      <c r="G1437" s="2" t="n">
        <v>53.21</v>
      </c>
    </row>
    <row r="1438" customFormat="false" ht="13.8" hidden="false" customHeight="false" outlineLevel="0" collapsed="false">
      <c r="A1438" s="3" t="n">
        <v>38643</v>
      </c>
      <c r="B1438" s="2" t="n">
        <v>53.25</v>
      </c>
      <c r="C1438" s="2" t="n">
        <v>53.95</v>
      </c>
      <c r="D1438" s="2" t="n">
        <v>52.2</v>
      </c>
      <c r="E1438" s="2" t="n">
        <v>52.21</v>
      </c>
      <c r="F1438" s="2" t="n">
        <v>21771000</v>
      </c>
      <c r="G1438" s="2" t="n">
        <v>51.99</v>
      </c>
    </row>
    <row r="1439" customFormat="false" ht="13.8" hidden="false" customHeight="false" outlineLevel="0" collapsed="false">
      <c r="A1439" s="3" t="n">
        <v>38644</v>
      </c>
      <c r="B1439" s="2" t="n">
        <v>52.07</v>
      </c>
      <c r="C1439" s="2" t="n">
        <v>54.96</v>
      </c>
      <c r="D1439" s="2" t="n">
        <v>51.21</v>
      </c>
      <c r="E1439" s="2" t="n">
        <v>54.94</v>
      </c>
      <c r="F1439" s="2" t="n">
        <v>36024400</v>
      </c>
      <c r="G1439" s="2" t="n">
        <v>54.71</v>
      </c>
    </row>
    <row r="1440" customFormat="false" ht="13.8" hidden="false" customHeight="false" outlineLevel="0" collapsed="false">
      <c r="A1440" s="3" t="n">
        <v>38645</v>
      </c>
      <c r="B1440" s="2" t="n">
        <v>54.47</v>
      </c>
      <c r="C1440" s="2" t="n">
        <v>56.5</v>
      </c>
      <c r="D1440" s="2" t="n">
        <v>54.35</v>
      </c>
      <c r="E1440" s="2" t="n">
        <v>56.14</v>
      </c>
      <c r="F1440" s="2" t="n">
        <v>48491500</v>
      </c>
      <c r="G1440" s="2" t="n">
        <v>55.9</v>
      </c>
    </row>
    <row r="1441" customFormat="false" ht="13.8" hidden="false" customHeight="false" outlineLevel="0" collapsed="false">
      <c r="A1441" s="3" t="n">
        <v>38646</v>
      </c>
      <c r="B1441" s="2" t="n">
        <v>56.84</v>
      </c>
      <c r="C1441" s="2" t="n">
        <v>56.98</v>
      </c>
      <c r="D1441" s="2" t="n">
        <v>55.36</v>
      </c>
      <c r="E1441" s="2" t="n">
        <v>55.66</v>
      </c>
      <c r="F1441" s="2" t="n">
        <v>28454500</v>
      </c>
      <c r="G1441" s="2" t="n">
        <v>55.42</v>
      </c>
    </row>
    <row r="1442" customFormat="false" ht="13.8" hidden="false" customHeight="false" outlineLevel="0" collapsed="false">
      <c r="A1442" s="3" t="n">
        <v>38649</v>
      </c>
      <c r="B1442" s="2" t="n">
        <v>55.25</v>
      </c>
      <c r="C1442" s="2" t="n">
        <v>56.79</v>
      </c>
      <c r="D1442" s="2" t="n">
        <v>55.09</v>
      </c>
      <c r="E1442" s="2" t="n">
        <v>56.79</v>
      </c>
      <c r="F1442" s="2" t="n">
        <v>21776900</v>
      </c>
      <c r="G1442" s="2" t="n">
        <v>56.55</v>
      </c>
    </row>
    <row r="1443" customFormat="false" ht="13.8" hidden="false" customHeight="false" outlineLevel="0" collapsed="false">
      <c r="A1443" s="3" t="n">
        <v>38650</v>
      </c>
      <c r="B1443" s="2" t="n">
        <v>56.4</v>
      </c>
      <c r="C1443" s="2" t="n">
        <v>56.85</v>
      </c>
      <c r="D1443" s="2" t="n">
        <v>55.69</v>
      </c>
      <c r="E1443" s="2" t="n">
        <v>56.1</v>
      </c>
      <c r="F1443" s="2" t="n">
        <v>16611700</v>
      </c>
      <c r="G1443" s="2" t="n">
        <v>55.86</v>
      </c>
    </row>
    <row r="1444" customFormat="false" ht="13.8" hidden="false" customHeight="false" outlineLevel="0" collapsed="false">
      <c r="A1444" s="3" t="n">
        <v>38651</v>
      </c>
      <c r="B1444" s="2" t="n">
        <v>56.28</v>
      </c>
      <c r="C1444" s="2" t="n">
        <v>57.56</v>
      </c>
      <c r="D1444" s="2" t="n">
        <v>55.92</v>
      </c>
      <c r="E1444" s="2" t="n">
        <v>57.03</v>
      </c>
      <c r="F1444" s="2" t="n">
        <v>22556900</v>
      </c>
      <c r="G1444" s="2" t="n">
        <v>56.79</v>
      </c>
    </row>
    <row r="1445" customFormat="false" ht="13.8" hidden="false" customHeight="false" outlineLevel="0" collapsed="false">
      <c r="A1445" s="3" t="n">
        <v>38652</v>
      </c>
      <c r="B1445" s="2" t="n">
        <v>56.99</v>
      </c>
      <c r="C1445" s="2" t="n">
        <v>57.01</v>
      </c>
      <c r="D1445" s="2" t="n">
        <v>55.41</v>
      </c>
      <c r="E1445" s="2" t="n">
        <v>55.41</v>
      </c>
      <c r="F1445" s="2" t="n">
        <v>14697900</v>
      </c>
      <c r="G1445" s="2" t="n">
        <v>55.17</v>
      </c>
    </row>
    <row r="1446" customFormat="false" ht="13.8" hidden="false" customHeight="false" outlineLevel="0" collapsed="false">
      <c r="A1446" s="3" t="n">
        <v>38653</v>
      </c>
      <c r="B1446" s="2" t="n">
        <v>56.04</v>
      </c>
      <c r="C1446" s="2" t="n">
        <v>56.43</v>
      </c>
      <c r="D1446" s="2" t="n">
        <v>54.17</v>
      </c>
      <c r="E1446" s="2" t="n">
        <v>54.47</v>
      </c>
      <c r="F1446" s="2" t="n">
        <v>27492400</v>
      </c>
      <c r="G1446" s="2" t="n">
        <v>54.24</v>
      </c>
    </row>
    <row r="1447" customFormat="false" ht="13.8" hidden="false" customHeight="false" outlineLevel="0" collapsed="false">
      <c r="A1447" s="3" t="n">
        <v>38656</v>
      </c>
      <c r="B1447" s="2" t="n">
        <v>55.2</v>
      </c>
      <c r="C1447" s="2" t="n">
        <v>57.98</v>
      </c>
      <c r="D1447" s="2" t="n">
        <v>54.75</v>
      </c>
      <c r="E1447" s="2" t="n">
        <v>57.59</v>
      </c>
      <c r="F1447" s="2" t="n">
        <v>33601600</v>
      </c>
      <c r="G1447" s="2" t="n">
        <v>57.34</v>
      </c>
    </row>
    <row r="1448" customFormat="false" ht="13.8" hidden="false" customHeight="false" outlineLevel="0" collapsed="false">
      <c r="A1448" s="3" t="n">
        <v>38657</v>
      </c>
      <c r="B1448" s="2" t="n">
        <v>57.24</v>
      </c>
      <c r="C1448" s="2" t="n">
        <v>58.14</v>
      </c>
      <c r="D1448" s="2" t="n">
        <v>56.87</v>
      </c>
      <c r="E1448" s="2" t="n">
        <v>57.5</v>
      </c>
      <c r="F1448" s="2" t="n">
        <v>26774500</v>
      </c>
      <c r="G1448" s="2" t="n">
        <v>57.25</v>
      </c>
    </row>
    <row r="1449" customFormat="false" ht="13.8" hidden="false" customHeight="false" outlineLevel="0" collapsed="false">
      <c r="A1449" s="3" t="n">
        <v>38658</v>
      </c>
      <c r="B1449" s="2" t="n">
        <v>57.72</v>
      </c>
      <c r="C1449" s="2" t="n">
        <v>60</v>
      </c>
      <c r="D1449" s="2" t="n">
        <v>57.6</v>
      </c>
      <c r="E1449" s="2" t="n">
        <v>59.95</v>
      </c>
      <c r="F1449" s="2" t="n">
        <v>30609300</v>
      </c>
      <c r="G1449" s="2" t="n">
        <v>59.69</v>
      </c>
    </row>
    <row r="1450" customFormat="false" ht="13.8" hidden="false" customHeight="false" outlineLevel="0" collapsed="false">
      <c r="A1450" s="3" t="n">
        <v>38659</v>
      </c>
      <c r="B1450" s="2" t="n">
        <v>60.26</v>
      </c>
      <c r="C1450" s="2" t="n">
        <v>62.32</v>
      </c>
      <c r="D1450" s="2" t="n">
        <v>60.07</v>
      </c>
      <c r="E1450" s="2" t="n">
        <v>61.85</v>
      </c>
      <c r="F1450" s="2" t="n">
        <v>31585100</v>
      </c>
      <c r="G1450" s="2" t="n">
        <v>61.59</v>
      </c>
    </row>
    <row r="1451" customFormat="false" ht="13.8" hidden="false" customHeight="false" outlineLevel="0" collapsed="false">
      <c r="A1451" s="3" t="n">
        <v>38660</v>
      </c>
      <c r="B1451" s="2" t="n">
        <v>60.35</v>
      </c>
      <c r="C1451" s="2" t="n">
        <v>61.24</v>
      </c>
      <c r="D1451" s="2" t="n">
        <v>59.62</v>
      </c>
      <c r="E1451" s="2" t="n">
        <v>61.15</v>
      </c>
      <c r="F1451" s="2" t="n">
        <v>31358400</v>
      </c>
      <c r="G1451" s="2" t="n">
        <v>60.89</v>
      </c>
    </row>
    <row r="1452" customFormat="false" ht="13.8" hidden="false" customHeight="false" outlineLevel="0" collapsed="false">
      <c r="A1452" s="3" t="n">
        <v>38663</v>
      </c>
      <c r="B1452" s="2" t="n">
        <v>60.85</v>
      </c>
      <c r="C1452" s="2" t="n">
        <v>61.67</v>
      </c>
      <c r="D1452" s="2" t="n">
        <v>60.14</v>
      </c>
      <c r="E1452" s="2" t="n">
        <v>60.23</v>
      </c>
      <c r="F1452" s="2" t="n">
        <v>22815400</v>
      </c>
      <c r="G1452" s="2" t="n">
        <v>59.97</v>
      </c>
    </row>
    <row r="1453" customFormat="false" ht="13.8" hidden="false" customHeight="false" outlineLevel="0" collapsed="false">
      <c r="A1453" s="3" t="n">
        <v>38664</v>
      </c>
      <c r="B1453" s="2" t="n">
        <v>59.95</v>
      </c>
      <c r="C1453" s="2" t="n">
        <v>60.38</v>
      </c>
      <c r="D1453" s="2" t="n">
        <v>59.1</v>
      </c>
      <c r="E1453" s="2" t="n">
        <v>59.9</v>
      </c>
      <c r="F1453" s="2" t="n">
        <v>16920200</v>
      </c>
      <c r="G1453" s="2" t="n">
        <v>59.64</v>
      </c>
    </row>
    <row r="1454" customFormat="false" ht="13.8" hidden="false" customHeight="false" outlineLevel="0" collapsed="false">
      <c r="A1454" s="3" t="n">
        <v>38665</v>
      </c>
      <c r="B1454" s="2" t="n">
        <v>60</v>
      </c>
      <c r="C1454" s="2" t="n">
        <v>61.21</v>
      </c>
      <c r="D1454" s="2" t="n">
        <v>60</v>
      </c>
      <c r="E1454" s="2" t="n">
        <v>60.11</v>
      </c>
      <c r="F1454" s="2" t="n">
        <v>19747500</v>
      </c>
      <c r="G1454" s="2" t="n">
        <v>59.85</v>
      </c>
    </row>
    <row r="1455" customFormat="false" ht="13.8" hidden="false" customHeight="false" outlineLevel="0" collapsed="false">
      <c r="A1455" s="3" t="n">
        <v>38666</v>
      </c>
      <c r="B1455" s="2" t="n">
        <v>60.64</v>
      </c>
      <c r="C1455" s="2" t="n">
        <v>61.2</v>
      </c>
      <c r="D1455" s="2" t="n">
        <v>59.01</v>
      </c>
      <c r="E1455" s="2" t="n">
        <v>61.18</v>
      </c>
      <c r="F1455" s="2" t="n">
        <v>23762300</v>
      </c>
      <c r="G1455" s="2" t="n">
        <v>60.92</v>
      </c>
    </row>
    <row r="1456" customFormat="false" ht="13.8" hidden="false" customHeight="false" outlineLevel="0" collapsed="false">
      <c r="A1456" s="3" t="n">
        <v>38667</v>
      </c>
      <c r="B1456" s="2" t="n">
        <v>61.54</v>
      </c>
      <c r="C1456" s="2" t="n">
        <v>62.11</v>
      </c>
      <c r="D1456" s="2" t="n">
        <v>61.34</v>
      </c>
      <c r="E1456" s="2" t="n">
        <v>61.54</v>
      </c>
      <c r="F1456" s="2" t="n">
        <v>15194600</v>
      </c>
      <c r="G1456" s="2" t="n">
        <v>61.28</v>
      </c>
    </row>
    <row r="1457" customFormat="false" ht="13.8" hidden="false" customHeight="false" outlineLevel="0" collapsed="false">
      <c r="A1457" s="3" t="n">
        <v>38670</v>
      </c>
      <c r="B1457" s="2" t="n">
        <v>61.54</v>
      </c>
      <c r="C1457" s="2" t="n">
        <v>61.98</v>
      </c>
      <c r="D1457" s="2" t="n">
        <v>60.91</v>
      </c>
      <c r="E1457" s="2" t="n">
        <v>61.45</v>
      </c>
      <c r="F1457" s="2" t="n">
        <v>13211900</v>
      </c>
      <c r="G1457" s="2" t="n">
        <v>61.19</v>
      </c>
    </row>
    <row r="1458" customFormat="false" ht="13.8" hidden="false" customHeight="false" outlineLevel="0" collapsed="false">
      <c r="A1458" s="3" t="n">
        <v>38671</v>
      </c>
      <c r="B1458" s="2" t="n">
        <v>61.6</v>
      </c>
      <c r="C1458" s="2" t="n">
        <v>63.08</v>
      </c>
      <c r="D1458" s="2" t="n">
        <v>61.46</v>
      </c>
      <c r="E1458" s="2" t="n">
        <v>62.28</v>
      </c>
      <c r="F1458" s="2" t="n">
        <v>19172900</v>
      </c>
      <c r="G1458" s="2" t="n">
        <v>62.01</v>
      </c>
    </row>
    <row r="1459" customFormat="false" ht="13.8" hidden="false" customHeight="false" outlineLevel="0" collapsed="false">
      <c r="A1459" s="3" t="n">
        <v>38672</v>
      </c>
      <c r="B1459" s="2" t="n">
        <v>63.15</v>
      </c>
      <c r="C1459" s="2" t="n">
        <v>65.06</v>
      </c>
      <c r="D1459" s="2" t="n">
        <v>63.09</v>
      </c>
      <c r="E1459" s="2" t="n">
        <v>64.95</v>
      </c>
      <c r="F1459" s="2" t="n">
        <v>28018400</v>
      </c>
      <c r="G1459" s="2" t="n">
        <v>64.67</v>
      </c>
    </row>
    <row r="1460" customFormat="false" ht="13.8" hidden="false" customHeight="false" outlineLevel="0" collapsed="false">
      <c r="A1460" s="3" t="n">
        <v>38673</v>
      </c>
      <c r="B1460" s="2" t="n">
        <v>65.59</v>
      </c>
      <c r="C1460" s="2" t="n">
        <v>65.88</v>
      </c>
      <c r="D1460" s="2" t="n">
        <v>64.25</v>
      </c>
      <c r="E1460" s="2" t="n">
        <v>64.52</v>
      </c>
      <c r="F1460" s="2" t="n">
        <v>24150200</v>
      </c>
      <c r="G1460" s="2" t="n">
        <v>64.24</v>
      </c>
    </row>
    <row r="1461" customFormat="false" ht="13.8" hidden="false" customHeight="false" outlineLevel="0" collapsed="false">
      <c r="A1461" s="3" t="n">
        <v>38674</v>
      </c>
      <c r="B1461" s="2" t="n">
        <v>65.31</v>
      </c>
      <c r="C1461" s="2" t="n">
        <v>65.43</v>
      </c>
      <c r="D1461" s="2" t="n">
        <v>64.37</v>
      </c>
      <c r="E1461" s="2" t="n">
        <v>64.56</v>
      </c>
      <c r="F1461" s="2" t="n">
        <v>18748700</v>
      </c>
      <c r="G1461" s="2" t="n">
        <v>64.28</v>
      </c>
    </row>
    <row r="1462" customFormat="false" ht="13.8" hidden="false" customHeight="false" outlineLevel="0" collapsed="false">
      <c r="A1462" s="3" t="n">
        <v>38677</v>
      </c>
      <c r="B1462" s="2" t="n">
        <v>64.82</v>
      </c>
      <c r="C1462" s="2" t="n">
        <v>65.19</v>
      </c>
      <c r="D1462" s="2" t="n">
        <v>63.72</v>
      </c>
      <c r="E1462" s="2" t="n">
        <v>64.96</v>
      </c>
      <c r="F1462" s="2" t="n">
        <v>18275400</v>
      </c>
      <c r="G1462" s="2" t="n">
        <v>64.68</v>
      </c>
    </row>
    <row r="1463" customFormat="false" ht="13.8" hidden="false" customHeight="false" outlineLevel="0" collapsed="false">
      <c r="A1463" s="3" t="n">
        <v>38678</v>
      </c>
      <c r="B1463" s="2" t="n">
        <v>64.84</v>
      </c>
      <c r="C1463" s="2" t="n">
        <v>66.76</v>
      </c>
      <c r="D1463" s="2" t="n">
        <v>64.52</v>
      </c>
      <c r="E1463" s="2" t="n">
        <v>66.52</v>
      </c>
      <c r="F1463" s="2" t="n">
        <v>19295800</v>
      </c>
      <c r="G1463" s="2" t="n">
        <v>66.24</v>
      </c>
    </row>
    <row r="1464" customFormat="false" ht="13.8" hidden="false" customHeight="false" outlineLevel="0" collapsed="false">
      <c r="A1464" s="3" t="n">
        <v>38679</v>
      </c>
      <c r="B1464" s="2" t="n">
        <v>66.88</v>
      </c>
      <c r="C1464" s="2" t="n">
        <v>67.98</v>
      </c>
      <c r="D1464" s="2" t="n">
        <v>66.69</v>
      </c>
      <c r="E1464" s="2" t="n">
        <v>67.11</v>
      </c>
      <c r="F1464" s="2" t="n">
        <v>17351900</v>
      </c>
      <c r="G1464" s="2" t="n">
        <v>66.82</v>
      </c>
    </row>
    <row r="1465" customFormat="false" ht="13.8" hidden="false" customHeight="false" outlineLevel="0" collapsed="false">
      <c r="A1465" s="3" t="n">
        <v>38681</v>
      </c>
      <c r="B1465" s="2" t="n">
        <v>67.66</v>
      </c>
      <c r="C1465" s="2" t="n">
        <v>69.54</v>
      </c>
      <c r="D1465" s="2" t="n">
        <v>67.5</v>
      </c>
      <c r="E1465" s="2" t="n">
        <v>69.34</v>
      </c>
      <c r="F1465" s="2" t="n">
        <v>14107600</v>
      </c>
      <c r="G1465" s="2" t="n">
        <v>69.04</v>
      </c>
    </row>
    <row r="1466" customFormat="false" ht="13.8" hidden="false" customHeight="false" outlineLevel="0" collapsed="false">
      <c r="A1466" s="3" t="n">
        <v>38684</v>
      </c>
      <c r="B1466" s="2" t="n">
        <v>70.72</v>
      </c>
      <c r="C1466" s="2" t="n">
        <v>71.07</v>
      </c>
      <c r="D1466" s="2" t="n">
        <v>69.07</v>
      </c>
      <c r="E1466" s="2" t="n">
        <v>69.66</v>
      </c>
      <c r="F1466" s="2" t="n">
        <v>36375700</v>
      </c>
      <c r="G1466" s="2" t="n">
        <v>69.36</v>
      </c>
    </row>
    <row r="1467" customFormat="false" ht="13.8" hidden="false" customHeight="false" outlineLevel="0" collapsed="false">
      <c r="A1467" s="3" t="n">
        <v>38685</v>
      </c>
      <c r="B1467" s="2" t="n">
        <v>69.99</v>
      </c>
      <c r="C1467" s="2" t="n">
        <v>70.3</v>
      </c>
      <c r="D1467" s="2" t="n">
        <v>67.35</v>
      </c>
      <c r="E1467" s="2" t="n">
        <v>68.1</v>
      </c>
      <c r="F1467" s="2" t="n">
        <v>31836900</v>
      </c>
      <c r="G1467" s="2" t="n">
        <v>67.81</v>
      </c>
    </row>
    <row r="1468" customFormat="false" ht="13.8" hidden="false" customHeight="false" outlineLevel="0" collapsed="false">
      <c r="A1468" s="3" t="n">
        <v>38686</v>
      </c>
      <c r="B1468" s="2" t="n">
        <v>68.43</v>
      </c>
      <c r="C1468" s="2" t="n">
        <v>68.85</v>
      </c>
      <c r="D1468" s="2" t="n">
        <v>67.52</v>
      </c>
      <c r="E1468" s="2" t="n">
        <v>67.82</v>
      </c>
      <c r="F1468" s="2" t="n">
        <v>21274100</v>
      </c>
      <c r="G1468" s="2" t="n">
        <v>67.53</v>
      </c>
    </row>
    <row r="1469" customFormat="false" ht="13.8" hidden="false" customHeight="false" outlineLevel="0" collapsed="false">
      <c r="A1469" s="3" t="n">
        <v>38687</v>
      </c>
      <c r="B1469" s="2" t="n">
        <v>68.95</v>
      </c>
      <c r="C1469" s="2" t="n">
        <v>71.73</v>
      </c>
      <c r="D1469" s="2" t="n">
        <v>68.81</v>
      </c>
      <c r="E1469" s="2" t="n">
        <v>71.6</v>
      </c>
      <c r="F1469" s="2" t="n">
        <v>29031900</v>
      </c>
      <c r="G1469" s="2" t="n">
        <v>71.29</v>
      </c>
    </row>
    <row r="1470" customFormat="false" ht="13.8" hidden="false" customHeight="false" outlineLevel="0" collapsed="false">
      <c r="A1470" s="3" t="n">
        <v>38688</v>
      </c>
      <c r="B1470" s="2" t="n">
        <v>72.27</v>
      </c>
      <c r="C1470" s="2" t="n">
        <v>72.74</v>
      </c>
      <c r="D1470" s="2" t="n">
        <v>70.7</v>
      </c>
      <c r="E1470" s="2" t="n">
        <v>72.63</v>
      </c>
      <c r="F1470" s="2" t="n">
        <v>31991500</v>
      </c>
      <c r="G1470" s="2" t="n">
        <v>72.32</v>
      </c>
    </row>
    <row r="1471" customFormat="false" ht="13.8" hidden="false" customHeight="false" outlineLevel="0" collapsed="false">
      <c r="A1471" s="3" t="n">
        <v>38691</v>
      </c>
      <c r="B1471" s="2" t="n">
        <v>71.95</v>
      </c>
      <c r="C1471" s="2" t="n">
        <v>72.53</v>
      </c>
      <c r="D1471" s="2" t="n">
        <v>71.49</v>
      </c>
      <c r="E1471" s="2" t="n">
        <v>71.82</v>
      </c>
      <c r="F1471" s="2" t="n">
        <v>20845400</v>
      </c>
      <c r="G1471" s="2" t="n">
        <v>71.51</v>
      </c>
    </row>
    <row r="1472" customFormat="false" ht="13.8" hidden="false" customHeight="false" outlineLevel="0" collapsed="false">
      <c r="A1472" s="3" t="n">
        <v>38692</v>
      </c>
      <c r="B1472" s="2" t="n">
        <v>73.93</v>
      </c>
      <c r="C1472" s="2" t="n">
        <v>74.83</v>
      </c>
      <c r="D1472" s="2" t="n">
        <v>73.35</v>
      </c>
      <c r="E1472" s="2" t="n">
        <v>74.05</v>
      </c>
      <c r="F1472" s="2" t="n">
        <v>30608200</v>
      </c>
      <c r="G1472" s="2" t="n">
        <v>73.73</v>
      </c>
    </row>
    <row r="1473" customFormat="false" ht="13.8" hidden="false" customHeight="false" outlineLevel="0" collapsed="false">
      <c r="A1473" s="3" t="n">
        <v>38693</v>
      </c>
      <c r="B1473" s="2" t="n">
        <v>74.23</v>
      </c>
      <c r="C1473" s="2" t="n">
        <v>74.46</v>
      </c>
      <c r="D1473" s="2" t="n">
        <v>73.12</v>
      </c>
      <c r="E1473" s="2" t="n">
        <v>73.95</v>
      </c>
      <c r="F1473" s="2" t="n">
        <v>24266600</v>
      </c>
      <c r="G1473" s="2" t="n">
        <v>73.63</v>
      </c>
    </row>
    <row r="1474" customFormat="false" ht="13.8" hidden="false" customHeight="false" outlineLevel="0" collapsed="false">
      <c r="A1474" s="3" t="n">
        <v>38694</v>
      </c>
      <c r="B1474" s="2" t="n">
        <v>73.2</v>
      </c>
      <c r="C1474" s="2" t="n">
        <v>74.17</v>
      </c>
      <c r="D1474" s="2" t="n">
        <v>72.6</v>
      </c>
      <c r="E1474" s="2" t="n">
        <v>74.08</v>
      </c>
      <c r="F1474" s="2" t="n">
        <v>28231500</v>
      </c>
      <c r="G1474" s="2" t="n">
        <v>73.76</v>
      </c>
    </row>
    <row r="1475" customFormat="false" ht="13.8" hidden="false" customHeight="false" outlineLevel="0" collapsed="false">
      <c r="A1475" s="3" t="n">
        <v>38695</v>
      </c>
      <c r="B1475" s="2" t="n">
        <v>74.21</v>
      </c>
      <c r="C1475" s="2" t="n">
        <v>74.59</v>
      </c>
      <c r="D1475" s="2" t="n">
        <v>73.35</v>
      </c>
      <c r="E1475" s="2" t="n">
        <v>74.33</v>
      </c>
      <c r="F1475" s="2" t="n">
        <v>19835800</v>
      </c>
      <c r="G1475" s="2" t="n">
        <v>74.01</v>
      </c>
    </row>
    <row r="1476" customFormat="false" ht="13.8" hidden="false" customHeight="false" outlineLevel="0" collapsed="false">
      <c r="A1476" s="3" t="n">
        <v>38698</v>
      </c>
      <c r="B1476" s="2" t="n">
        <v>74.87</v>
      </c>
      <c r="C1476" s="2" t="n">
        <v>75.35</v>
      </c>
      <c r="D1476" s="2" t="n">
        <v>74.56</v>
      </c>
      <c r="E1476" s="2" t="n">
        <v>74.91</v>
      </c>
      <c r="F1476" s="2" t="n">
        <v>18749800</v>
      </c>
      <c r="G1476" s="2" t="n">
        <v>74.59</v>
      </c>
    </row>
    <row r="1477" customFormat="false" ht="13.8" hidden="false" customHeight="false" outlineLevel="0" collapsed="false">
      <c r="A1477" s="3" t="n">
        <v>38699</v>
      </c>
      <c r="B1477" s="2" t="n">
        <v>74.85</v>
      </c>
      <c r="C1477" s="2" t="n">
        <v>75.46</v>
      </c>
      <c r="D1477" s="2" t="n">
        <v>74.21</v>
      </c>
      <c r="E1477" s="2" t="n">
        <v>74.98</v>
      </c>
      <c r="F1477" s="2" t="n">
        <v>17636300</v>
      </c>
      <c r="G1477" s="2" t="n">
        <v>74.66</v>
      </c>
    </row>
    <row r="1478" customFormat="false" ht="13.8" hidden="false" customHeight="false" outlineLevel="0" collapsed="false">
      <c r="A1478" s="3" t="n">
        <v>38700</v>
      </c>
      <c r="B1478" s="2" t="n">
        <v>72.53</v>
      </c>
      <c r="C1478" s="2" t="n">
        <v>73.3</v>
      </c>
      <c r="D1478" s="2" t="n">
        <v>70.27</v>
      </c>
      <c r="E1478" s="2" t="n">
        <v>72.01</v>
      </c>
      <c r="F1478" s="2" t="n">
        <v>51811300</v>
      </c>
      <c r="G1478" s="2" t="n">
        <v>71.7</v>
      </c>
    </row>
    <row r="1479" customFormat="false" ht="13.8" hidden="false" customHeight="false" outlineLevel="0" collapsed="false">
      <c r="A1479" s="3" t="n">
        <v>38701</v>
      </c>
      <c r="B1479" s="2" t="n">
        <v>72.68</v>
      </c>
      <c r="C1479" s="2" t="n">
        <v>72.86</v>
      </c>
      <c r="D1479" s="2" t="n">
        <v>71.35</v>
      </c>
      <c r="E1479" s="2" t="n">
        <v>72.18</v>
      </c>
      <c r="F1479" s="2" t="n">
        <v>20041500</v>
      </c>
      <c r="G1479" s="2" t="n">
        <v>71.87</v>
      </c>
    </row>
    <row r="1480" customFormat="false" ht="13.8" hidden="false" customHeight="false" outlineLevel="0" collapsed="false">
      <c r="A1480" s="3" t="n">
        <v>38702</v>
      </c>
      <c r="B1480" s="2" t="n">
        <v>72.14</v>
      </c>
      <c r="C1480" s="2" t="n">
        <v>72.3</v>
      </c>
      <c r="D1480" s="2" t="n">
        <v>71.06</v>
      </c>
      <c r="E1480" s="2" t="n">
        <v>71.11</v>
      </c>
      <c r="F1480" s="2" t="n">
        <v>23970400</v>
      </c>
      <c r="G1480" s="2" t="n">
        <v>70.81</v>
      </c>
    </row>
    <row r="1481" customFormat="false" ht="13.8" hidden="false" customHeight="false" outlineLevel="0" collapsed="false">
      <c r="A1481" s="3" t="n">
        <v>38705</v>
      </c>
      <c r="B1481" s="2" t="n">
        <v>71.11</v>
      </c>
      <c r="C1481" s="2" t="n">
        <v>72.6</v>
      </c>
      <c r="D1481" s="2" t="n">
        <v>71.04</v>
      </c>
      <c r="E1481" s="2" t="n">
        <v>71.38</v>
      </c>
      <c r="F1481" s="2" t="n">
        <v>18903400</v>
      </c>
      <c r="G1481" s="2" t="n">
        <v>71.07</v>
      </c>
    </row>
    <row r="1482" customFormat="false" ht="13.8" hidden="false" customHeight="false" outlineLevel="0" collapsed="false">
      <c r="A1482" s="3" t="n">
        <v>38706</v>
      </c>
      <c r="B1482" s="2" t="n">
        <v>71.63</v>
      </c>
      <c r="C1482" s="2" t="n">
        <v>72.38</v>
      </c>
      <c r="D1482" s="2" t="n">
        <v>71.12</v>
      </c>
      <c r="E1482" s="2" t="n">
        <v>72.11</v>
      </c>
      <c r="F1482" s="2" t="n">
        <v>17111000</v>
      </c>
      <c r="G1482" s="2" t="n">
        <v>71.8</v>
      </c>
    </row>
    <row r="1483" customFormat="false" ht="13.8" hidden="false" customHeight="false" outlineLevel="0" collapsed="false">
      <c r="A1483" s="3" t="n">
        <v>38707</v>
      </c>
      <c r="B1483" s="2" t="n">
        <v>72.6</v>
      </c>
      <c r="C1483" s="2" t="n">
        <v>73.61</v>
      </c>
      <c r="D1483" s="2" t="n">
        <v>72.54</v>
      </c>
      <c r="E1483" s="2" t="n">
        <v>73.5</v>
      </c>
      <c r="F1483" s="2" t="n">
        <v>16990600</v>
      </c>
      <c r="G1483" s="2" t="n">
        <v>73.19</v>
      </c>
    </row>
    <row r="1484" customFormat="false" ht="13.8" hidden="false" customHeight="false" outlineLevel="0" collapsed="false">
      <c r="A1484" s="3" t="n">
        <v>38708</v>
      </c>
      <c r="B1484" s="2" t="n">
        <v>73.91</v>
      </c>
      <c r="C1484" s="2" t="n">
        <v>74.49</v>
      </c>
      <c r="D1484" s="2" t="n">
        <v>73.6</v>
      </c>
      <c r="E1484" s="2" t="n">
        <v>74.02</v>
      </c>
      <c r="F1484" s="2" t="n">
        <v>13236100</v>
      </c>
      <c r="G1484" s="2" t="n">
        <v>73.7</v>
      </c>
    </row>
    <row r="1485" customFormat="false" ht="13.8" hidden="false" customHeight="false" outlineLevel="0" collapsed="false">
      <c r="A1485" s="3" t="n">
        <v>38709</v>
      </c>
      <c r="B1485" s="2" t="n">
        <v>74.17</v>
      </c>
      <c r="C1485" s="2" t="n">
        <v>74.26</v>
      </c>
      <c r="D1485" s="2" t="n">
        <v>73.3</v>
      </c>
      <c r="E1485" s="2" t="n">
        <v>73.35</v>
      </c>
      <c r="F1485" s="2" t="n">
        <v>8209200</v>
      </c>
      <c r="G1485" s="2" t="n">
        <v>73.04</v>
      </c>
    </row>
    <row r="1486" customFormat="false" ht="13.8" hidden="false" customHeight="false" outlineLevel="0" collapsed="false">
      <c r="A1486" s="3" t="n">
        <v>38713</v>
      </c>
      <c r="B1486" s="2" t="n">
        <v>74</v>
      </c>
      <c r="C1486" s="2" t="n">
        <v>75.18</v>
      </c>
      <c r="D1486" s="2" t="n">
        <v>73.95</v>
      </c>
      <c r="E1486" s="2" t="n">
        <v>74.23</v>
      </c>
      <c r="F1486" s="2" t="n">
        <v>21092500</v>
      </c>
      <c r="G1486" s="2" t="n">
        <v>73.91</v>
      </c>
    </row>
    <row r="1487" customFormat="false" ht="13.8" hidden="false" customHeight="false" outlineLevel="0" collapsed="false">
      <c r="A1487" s="3" t="n">
        <v>38714</v>
      </c>
      <c r="B1487" s="2" t="n">
        <v>74.47</v>
      </c>
      <c r="C1487" s="2" t="n">
        <v>74.76</v>
      </c>
      <c r="D1487" s="2" t="n">
        <v>73.32</v>
      </c>
      <c r="E1487" s="2" t="n">
        <v>73.57</v>
      </c>
      <c r="F1487" s="2" t="n">
        <v>14218400</v>
      </c>
      <c r="G1487" s="2" t="n">
        <v>73.26</v>
      </c>
    </row>
    <row r="1488" customFormat="false" ht="13.8" hidden="false" customHeight="false" outlineLevel="0" collapsed="false">
      <c r="A1488" s="3" t="n">
        <v>38715</v>
      </c>
      <c r="B1488" s="2" t="n">
        <v>73.78</v>
      </c>
      <c r="C1488" s="2" t="n">
        <v>73.82</v>
      </c>
      <c r="D1488" s="2" t="n">
        <v>71.42</v>
      </c>
      <c r="E1488" s="2" t="n">
        <v>71.45</v>
      </c>
      <c r="F1488" s="2" t="n">
        <v>17500900</v>
      </c>
      <c r="G1488" s="2" t="n">
        <v>71.14</v>
      </c>
    </row>
    <row r="1489" customFormat="false" ht="13.8" hidden="false" customHeight="false" outlineLevel="0" collapsed="false">
      <c r="A1489" s="3" t="n">
        <v>38716</v>
      </c>
      <c r="B1489" s="2" t="n">
        <v>70.91</v>
      </c>
      <c r="C1489" s="2" t="n">
        <v>72.43</v>
      </c>
      <c r="D1489" s="2" t="n">
        <v>70.34</v>
      </c>
      <c r="E1489" s="2" t="n">
        <v>71.89</v>
      </c>
      <c r="F1489" s="2" t="n">
        <v>22295100</v>
      </c>
      <c r="G1489" s="2" t="n">
        <v>71.58</v>
      </c>
    </row>
    <row r="1490" customFormat="false" ht="13.8" hidden="false" customHeight="false" outlineLevel="0" collapsed="false">
      <c r="A1490" s="3" t="n">
        <v>38720</v>
      </c>
      <c r="B1490" s="2" t="n">
        <v>72.38</v>
      </c>
      <c r="C1490" s="2" t="n">
        <v>74.75</v>
      </c>
      <c r="D1490" s="2" t="n">
        <v>72.25</v>
      </c>
      <c r="E1490" s="2" t="n">
        <v>74.75</v>
      </c>
      <c r="F1490" s="2" t="n">
        <v>28829800</v>
      </c>
      <c r="G1490" s="2" t="n">
        <v>74.43</v>
      </c>
    </row>
    <row r="1491" customFormat="false" ht="13.8" hidden="false" customHeight="false" outlineLevel="0" collapsed="false">
      <c r="A1491" s="3" t="n">
        <v>38721</v>
      </c>
      <c r="B1491" s="2" t="n">
        <v>75.13</v>
      </c>
      <c r="C1491" s="2" t="n">
        <v>75.98</v>
      </c>
      <c r="D1491" s="2" t="n">
        <v>74.5</v>
      </c>
      <c r="E1491" s="2" t="n">
        <v>74.97</v>
      </c>
      <c r="F1491" s="2" t="n">
        <v>22128700</v>
      </c>
      <c r="G1491" s="2" t="n">
        <v>74.65</v>
      </c>
    </row>
    <row r="1492" customFormat="false" ht="13.8" hidden="false" customHeight="false" outlineLevel="0" collapsed="false">
      <c r="A1492" s="3" t="n">
        <v>38722</v>
      </c>
      <c r="B1492" s="2" t="n">
        <v>74.83</v>
      </c>
      <c r="C1492" s="2" t="n">
        <v>74.9</v>
      </c>
      <c r="D1492" s="2" t="n">
        <v>73.75</v>
      </c>
      <c r="E1492" s="2" t="n">
        <v>74.38</v>
      </c>
      <c r="F1492" s="2" t="n">
        <v>16050800</v>
      </c>
      <c r="G1492" s="2" t="n">
        <v>74.06</v>
      </c>
    </row>
    <row r="1493" customFormat="false" ht="13.8" hidden="false" customHeight="false" outlineLevel="0" collapsed="false">
      <c r="A1493" s="3" t="n">
        <v>38723</v>
      </c>
      <c r="B1493" s="2" t="n">
        <v>75.25</v>
      </c>
      <c r="C1493" s="2" t="n">
        <v>76.7</v>
      </c>
      <c r="D1493" s="2" t="n">
        <v>74.55</v>
      </c>
      <c r="E1493" s="2" t="n">
        <v>76.3</v>
      </c>
      <c r="F1493" s="2" t="n">
        <v>25159200</v>
      </c>
      <c r="G1493" s="2" t="n">
        <v>75.97</v>
      </c>
    </row>
    <row r="1494" customFormat="false" ht="13.8" hidden="false" customHeight="false" outlineLevel="0" collapsed="false">
      <c r="A1494" s="3" t="n">
        <v>38726</v>
      </c>
      <c r="B1494" s="2" t="n">
        <v>76.73</v>
      </c>
      <c r="C1494" s="2" t="n">
        <v>77.2</v>
      </c>
      <c r="D1494" s="2" t="n">
        <v>75.74</v>
      </c>
      <c r="E1494" s="2" t="n">
        <v>76.05</v>
      </c>
      <c r="F1494" s="2" t="n">
        <v>24108600</v>
      </c>
      <c r="G1494" s="2" t="n">
        <v>75.72</v>
      </c>
    </row>
    <row r="1495" customFormat="false" ht="13.8" hidden="false" customHeight="false" outlineLevel="0" collapsed="false">
      <c r="A1495" s="3" t="n">
        <v>38727</v>
      </c>
      <c r="B1495" s="2" t="n">
        <v>76.25</v>
      </c>
      <c r="C1495" s="2" t="n">
        <v>81.89</v>
      </c>
      <c r="D1495" s="2" t="n">
        <v>75.83</v>
      </c>
      <c r="E1495" s="2" t="n">
        <v>80.86</v>
      </c>
      <c r="F1495" s="2" t="n">
        <v>81423900</v>
      </c>
      <c r="G1495" s="2" t="n">
        <v>80.51</v>
      </c>
    </row>
    <row r="1496" customFormat="false" ht="13.8" hidden="false" customHeight="false" outlineLevel="0" collapsed="false">
      <c r="A1496" s="3" t="n">
        <v>38728</v>
      </c>
      <c r="B1496" s="2" t="n">
        <v>83.84</v>
      </c>
      <c r="C1496" s="2" t="n">
        <v>84.8</v>
      </c>
      <c r="D1496" s="2" t="n">
        <v>82.59</v>
      </c>
      <c r="E1496" s="2" t="n">
        <v>83.9</v>
      </c>
      <c r="F1496" s="2" t="n">
        <v>53349800</v>
      </c>
      <c r="G1496" s="2" t="n">
        <v>83.54</v>
      </c>
    </row>
    <row r="1497" customFormat="false" ht="13.8" hidden="false" customHeight="false" outlineLevel="0" collapsed="false">
      <c r="A1497" s="3" t="n">
        <v>38729</v>
      </c>
      <c r="B1497" s="2" t="n">
        <v>84.97</v>
      </c>
      <c r="C1497" s="2" t="n">
        <v>86.4</v>
      </c>
      <c r="D1497" s="2" t="n">
        <v>83.62</v>
      </c>
      <c r="E1497" s="2" t="n">
        <v>84.29</v>
      </c>
      <c r="F1497" s="2" t="n">
        <v>45743200</v>
      </c>
      <c r="G1497" s="2" t="n">
        <v>83.93</v>
      </c>
    </row>
    <row r="1498" customFormat="false" ht="13.8" hidden="false" customHeight="false" outlineLevel="0" collapsed="false">
      <c r="A1498" s="3" t="n">
        <v>38730</v>
      </c>
      <c r="B1498" s="2" t="n">
        <v>84.99</v>
      </c>
      <c r="C1498" s="2" t="n">
        <v>86.01</v>
      </c>
      <c r="D1498" s="2" t="n">
        <v>84.6</v>
      </c>
      <c r="E1498" s="2" t="n">
        <v>85.59</v>
      </c>
      <c r="F1498" s="2" t="n">
        <v>27725200</v>
      </c>
      <c r="G1498" s="2" t="n">
        <v>85.22</v>
      </c>
    </row>
    <row r="1499" customFormat="false" ht="13.8" hidden="false" customHeight="false" outlineLevel="0" collapsed="false">
      <c r="A1499" s="3" t="n">
        <v>38734</v>
      </c>
      <c r="B1499" s="2" t="n">
        <v>85.7</v>
      </c>
      <c r="C1499" s="2" t="n">
        <v>86.38</v>
      </c>
      <c r="D1499" s="2" t="n">
        <v>83.87</v>
      </c>
      <c r="E1499" s="2" t="n">
        <v>84.71</v>
      </c>
      <c r="F1499" s="2" t="n">
        <v>29843700</v>
      </c>
      <c r="G1499" s="2" t="n">
        <v>84.35</v>
      </c>
    </row>
    <row r="1500" customFormat="false" ht="13.8" hidden="false" customHeight="false" outlineLevel="0" collapsed="false">
      <c r="A1500" s="3" t="n">
        <v>38735</v>
      </c>
      <c r="B1500" s="2" t="n">
        <v>83.08</v>
      </c>
      <c r="C1500" s="2" t="n">
        <v>84.05</v>
      </c>
      <c r="D1500" s="2" t="n">
        <v>81.85</v>
      </c>
      <c r="E1500" s="2" t="n">
        <v>82.49</v>
      </c>
      <c r="F1500" s="2" t="n">
        <v>42879900</v>
      </c>
      <c r="G1500" s="2" t="n">
        <v>82.14</v>
      </c>
    </row>
    <row r="1501" customFormat="false" ht="13.8" hidden="false" customHeight="false" outlineLevel="0" collapsed="false">
      <c r="A1501" s="3" t="n">
        <v>38736</v>
      </c>
      <c r="B1501" s="2" t="n">
        <v>81.25</v>
      </c>
      <c r="C1501" s="2" t="n">
        <v>81.66</v>
      </c>
      <c r="D1501" s="2" t="n">
        <v>78.74</v>
      </c>
      <c r="E1501" s="2" t="n">
        <v>79.04</v>
      </c>
      <c r="F1501" s="2" t="n">
        <v>60566000</v>
      </c>
      <c r="G1501" s="2" t="n">
        <v>78.7</v>
      </c>
    </row>
    <row r="1502" customFormat="false" ht="13.8" hidden="false" customHeight="false" outlineLevel="0" collapsed="false">
      <c r="A1502" s="3" t="n">
        <v>38737</v>
      </c>
      <c r="B1502" s="2" t="n">
        <v>79.28</v>
      </c>
      <c r="C1502" s="2" t="n">
        <v>80.04</v>
      </c>
      <c r="D1502" s="2" t="n">
        <v>75.83</v>
      </c>
      <c r="E1502" s="2" t="n">
        <v>76.09</v>
      </c>
      <c r="F1502" s="2" t="n">
        <v>40527100</v>
      </c>
      <c r="G1502" s="2" t="n">
        <v>75.76</v>
      </c>
    </row>
    <row r="1503" customFormat="false" ht="13.8" hidden="false" customHeight="false" outlineLevel="0" collapsed="false">
      <c r="A1503" s="3" t="n">
        <v>38740</v>
      </c>
      <c r="B1503" s="2" t="n">
        <v>76.1</v>
      </c>
      <c r="C1503" s="2" t="n">
        <v>79.56</v>
      </c>
      <c r="D1503" s="2" t="n">
        <v>76</v>
      </c>
      <c r="E1503" s="2" t="n">
        <v>77.67</v>
      </c>
      <c r="F1503" s="2" t="n">
        <v>37847500</v>
      </c>
      <c r="G1503" s="2" t="n">
        <v>77.34</v>
      </c>
    </row>
    <row r="1504" customFormat="false" ht="13.8" hidden="false" customHeight="false" outlineLevel="0" collapsed="false">
      <c r="A1504" s="3" t="n">
        <v>38741</v>
      </c>
      <c r="B1504" s="2" t="n">
        <v>78.76</v>
      </c>
      <c r="C1504" s="2" t="n">
        <v>79.42</v>
      </c>
      <c r="D1504" s="2" t="n">
        <v>75.77</v>
      </c>
      <c r="E1504" s="2" t="n">
        <v>76.04</v>
      </c>
      <c r="F1504" s="2" t="n">
        <v>40794800</v>
      </c>
      <c r="G1504" s="2" t="n">
        <v>75.71</v>
      </c>
    </row>
    <row r="1505" customFormat="false" ht="13.8" hidden="false" customHeight="false" outlineLevel="0" collapsed="false">
      <c r="A1505" s="3" t="n">
        <v>38742</v>
      </c>
      <c r="B1505" s="2" t="n">
        <v>77.39</v>
      </c>
      <c r="C1505" s="2" t="n">
        <v>77.5</v>
      </c>
      <c r="D1505" s="2" t="n">
        <v>73.25</v>
      </c>
      <c r="E1505" s="2" t="n">
        <v>74.2</v>
      </c>
      <c r="F1505" s="2" t="n">
        <v>45563800</v>
      </c>
      <c r="G1505" s="2" t="n">
        <v>73.88</v>
      </c>
    </row>
    <row r="1506" customFormat="false" ht="13.8" hidden="false" customHeight="false" outlineLevel="0" collapsed="false">
      <c r="A1506" s="3" t="n">
        <v>38743</v>
      </c>
      <c r="B1506" s="2" t="n">
        <v>74.53</v>
      </c>
      <c r="C1506" s="2" t="n">
        <v>75.43</v>
      </c>
      <c r="D1506" s="2" t="n">
        <v>71.93</v>
      </c>
      <c r="E1506" s="2" t="n">
        <v>72.33</v>
      </c>
      <c r="F1506" s="2" t="n">
        <v>42192400</v>
      </c>
      <c r="G1506" s="2" t="n">
        <v>72.02</v>
      </c>
    </row>
    <row r="1507" customFormat="false" ht="13.8" hidden="false" customHeight="false" outlineLevel="0" collapsed="false">
      <c r="A1507" s="3" t="n">
        <v>38744</v>
      </c>
      <c r="B1507" s="2" t="n">
        <v>72.95</v>
      </c>
      <c r="C1507" s="2" t="n">
        <v>73.6</v>
      </c>
      <c r="D1507" s="2" t="n">
        <v>71.1</v>
      </c>
      <c r="E1507" s="2" t="n">
        <v>72.03</v>
      </c>
      <c r="F1507" s="2" t="n">
        <v>34066600</v>
      </c>
      <c r="G1507" s="2" t="n">
        <v>71.72</v>
      </c>
    </row>
    <row r="1508" customFormat="false" ht="13.8" hidden="false" customHeight="false" outlineLevel="0" collapsed="false">
      <c r="A1508" s="3" t="n">
        <v>38747</v>
      </c>
      <c r="B1508" s="2" t="n">
        <v>71.17</v>
      </c>
      <c r="C1508" s="2" t="n">
        <v>76.6</v>
      </c>
      <c r="D1508" s="2" t="n">
        <v>70.87</v>
      </c>
      <c r="E1508" s="2" t="n">
        <v>75</v>
      </c>
      <c r="F1508" s="2" t="n">
        <v>49942900</v>
      </c>
      <c r="G1508" s="2" t="n">
        <v>74.68</v>
      </c>
    </row>
    <row r="1509" customFormat="false" ht="13.8" hidden="false" customHeight="false" outlineLevel="0" collapsed="false">
      <c r="A1509" s="3" t="n">
        <v>38748</v>
      </c>
      <c r="B1509" s="2" t="n">
        <v>75.5</v>
      </c>
      <c r="C1509" s="2" t="n">
        <v>76.34</v>
      </c>
      <c r="D1509" s="2" t="n">
        <v>73.75</v>
      </c>
      <c r="E1509" s="2" t="n">
        <v>75.51</v>
      </c>
      <c r="F1509" s="2" t="n">
        <v>32626500</v>
      </c>
      <c r="G1509" s="2" t="n">
        <v>75.19</v>
      </c>
    </row>
    <row r="1510" customFormat="false" ht="13.8" hidden="false" customHeight="false" outlineLevel="0" collapsed="false">
      <c r="A1510" s="3" t="n">
        <v>38749</v>
      </c>
      <c r="B1510" s="2" t="n">
        <v>74.95</v>
      </c>
      <c r="C1510" s="2" t="n">
        <v>76.46</v>
      </c>
      <c r="D1510" s="2" t="n">
        <v>74.64</v>
      </c>
      <c r="E1510" s="2" t="n">
        <v>75.42</v>
      </c>
      <c r="F1510" s="2" t="n">
        <v>18613800</v>
      </c>
      <c r="G1510" s="2" t="n">
        <v>75.1</v>
      </c>
    </row>
    <row r="1511" customFormat="false" ht="13.8" hidden="false" customHeight="false" outlineLevel="0" collapsed="false">
      <c r="A1511" s="3" t="n">
        <v>38750</v>
      </c>
      <c r="B1511" s="2" t="n">
        <v>75.1</v>
      </c>
      <c r="C1511" s="2" t="n">
        <v>75.36</v>
      </c>
      <c r="D1511" s="2" t="n">
        <v>72.05</v>
      </c>
      <c r="E1511" s="2" t="n">
        <v>72.1</v>
      </c>
      <c r="F1511" s="2" t="n">
        <v>25261500</v>
      </c>
      <c r="G1511" s="2" t="n">
        <v>71.79</v>
      </c>
    </row>
    <row r="1512" customFormat="false" ht="13.8" hidden="false" customHeight="false" outlineLevel="0" collapsed="false">
      <c r="A1512" s="3" t="n">
        <v>38751</v>
      </c>
      <c r="B1512" s="2" t="n">
        <v>72.24</v>
      </c>
      <c r="C1512" s="2" t="n">
        <v>72.79</v>
      </c>
      <c r="D1512" s="2" t="n">
        <v>71.04</v>
      </c>
      <c r="E1512" s="2" t="n">
        <v>71.85</v>
      </c>
      <c r="F1512" s="2" t="n">
        <v>24718700</v>
      </c>
      <c r="G1512" s="2" t="n">
        <v>71.54</v>
      </c>
    </row>
    <row r="1513" customFormat="false" ht="13.8" hidden="false" customHeight="false" outlineLevel="0" collapsed="false">
      <c r="A1513" s="3" t="n">
        <v>38754</v>
      </c>
      <c r="B1513" s="2" t="n">
        <v>72.02</v>
      </c>
      <c r="C1513" s="2" t="n">
        <v>72.51</v>
      </c>
      <c r="D1513" s="2" t="n">
        <v>66.74</v>
      </c>
      <c r="E1513" s="2" t="n">
        <v>67.3</v>
      </c>
      <c r="F1513" s="2" t="n">
        <v>58991700</v>
      </c>
      <c r="G1513" s="2" t="n">
        <v>67.01</v>
      </c>
    </row>
    <row r="1514" customFormat="false" ht="13.8" hidden="false" customHeight="false" outlineLevel="0" collapsed="false">
      <c r="A1514" s="3" t="n">
        <v>38755</v>
      </c>
      <c r="B1514" s="2" t="n">
        <v>68.27</v>
      </c>
      <c r="C1514" s="2" t="n">
        <v>69.48</v>
      </c>
      <c r="D1514" s="2" t="n">
        <v>66.68</v>
      </c>
      <c r="E1514" s="2" t="n">
        <v>67.6</v>
      </c>
      <c r="F1514" s="2" t="n">
        <v>49601100</v>
      </c>
      <c r="G1514" s="2" t="n">
        <v>67.31</v>
      </c>
    </row>
    <row r="1515" customFormat="false" ht="13.8" hidden="false" customHeight="false" outlineLevel="0" collapsed="false">
      <c r="A1515" s="3" t="n">
        <v>38756</v>
      </c>
      <c r="B1515" s="2" t="n">
        <v>68.49</v>
      </c>
      <c r="C1515" s="2" t="n">
        <v>69.08</v>
      </c>
      <c r="D1515" s="2" t="n">
        <v>66</v>
      </c>
      <c r="E1515" s="2" t="n">
        <v>68.81</v>
      </c>
      <c r="F1515" s="2" t="n">
        <v>34039800</v>
      </c>
      <c r="G1515" s="2" t="n">
        <v>68.52</v>
      </c>
    </row>
    <row r="1516" customFormat="false" ht="13.8" hidden="false" customHeight="false" outlineLevel="0" collapsed="false">
      <c r="A1516" s="3" t="n">
        <v>38757</v>
      </c>
      <c r="B1516" s="2" t="n">
        <v>69.1</v>
      </c>
      <c r="C1516" s="2" t="n">
        <v>69.23</v>
      </c>
      <c r="D1516" s="2" t="n">
        <v>64.53</v>
      </c>
      <c r="E1516" s="2" t="n">
        <v>64.95</v>
      </c>
      <c r="F1516" s="2" t="n">
        <v>41063000</v>
      </c>
      <c r="G1516" s="2" t="n">
        <v>64.67</v>
      </c>
    </row>
    <row r="1517" customFormat="false" ht="13.8" hidden="false" customHeight="false" outlineLevel="0" collapsed="false">
      <c r="A1517" s="3" t="n">
        <v>38758</v>
      </c>
      <c r="B1517" s="2" t="n">
        <v>65.18</v>
      </c>
      <c r="C1517" s="2" t="n">
        <v>67.67</v>
      </c>
      <c r="D1517" s="2" t="n">
        <v>62.9</v>
      </c>
      <c r="E1517" s="2" t="n">
        <v>67.31</v>
      </c>
      <c r="F1517" s="2" t="n">
        <v>62874200</v>
      </c>
      <c r="G1517" s="2" t="n">
        <v>67.02</v>
      </c>
    </row>
    <row r="1518" customFormat="false" ht="13.8" hidden="false" customHeight="false" outlineLevel="0" collapsed="false">
      <c r="A1518" s="3" t="n">
        <v>38761</v>
      </c>
      <c r="B1518" s="2" t="n">
        <v>66.63</v>
      </c>
      <c r="C1518" s="2" t="n">
        <v>66.75</v>
      </c>
      <c r="D1518" s="2" t="n">
        <v>64.64</v>
      </c>
      <c r="E1518" s="2" t="n">
        <v>64.71</v>
      </c>
      <c r="F1518" s="2" t="n">
        <v>31553500</v>
      </c>
      <c r="G1518" s="2" t="n">
        <v>64.43</v>
      </c>
    </row>
    <row r="1519" customFormat="false" ht="13.8" hidden="false" customHeight="false" outlineLevel="0" collapsed="false">
      <c r="A1519" s="3" t="n">
        <v>38762</v>
      </c>
      <c r="B1519" s="2" t="n">
        <v>65.1</v>
      </c>
      <c r="C1519" s="2" t="n">
        <v>68.1</v>
      </c>
      <c r="D1519" s="2" t="n">
        <v>65</v>
      </c>
      <c r="E1519" s="2" t="n">
        <v>67.64</v>
      </c>
      <c r="F1519" s="2" t="n">
        <v>41462100</v>
      </c>
      <c r="G1519" s="2" t="n">
        <v>67.35</v>
      </c>
    </row>
    <row r="1520" customFormat="false" ht="13.8" hidden="false" customHeight="false" outlineLevel="0" collapsed="false">
      <c r="A1520" s="3" t="n">
        <v>38763</v>
      </c>
      <c r="B1520" s="2" t="n">
        <v>67.16</v>
      </c>
      <c r="C1520" s="2" t="n">
        <v>69.62</v>
      </c>
      <c r="D1520" s="2" t="n">
        <v>66.75</v>
      </c>
      <c r="E1520" s="2" t="n">
        <v>69.22</v>
      </c>
      <c r="F1520" s="2" t="n">
        <v>41420400</v>
      </c>
      <c r="G1520" s="2" t="n">
        <v>68.92</v>
      </c>
    </row>
    <row r="1521" customFormat="false" ht="13.8" hidden="false" customHeight="false" outlineLevel="0" collapsed="false">
      <c r="A1521" s="3" t="n">
        <v>38764</v>
      </c>
      <c r="B1521" s="2" t="n">
        <v>69.91</v>
      </c>
      <c r="C1521" s="2" t="n">
        <v>71.01</v>
      </c>
      <c r="D1521" s="2" t="n">
        <v>69.48</v>
      </c>
      <c r="E1521" s="2" t="n">
        <v>70.57</v>
      </c>
      <c r="F1521" s="2" t="n">
        <v>33863400</v>
      </c>
      <c r="G1521" s="2" t="n">
        <v>70.27</v>
      </c>
    </row>
    <row r="1522" customFormat="false" ht="13.8" hidden="false" customHeight="false" outlineLevel="0" collapsed="false">
      <c r="A1522" s="3" t="n">
        <v>38765</v>
      </c>
      <c r="B1522" s="2" t="n">
        <v>70.3</v>
      </c>
      <c r="C1522" s="2" t="n">
        <v>70.89</v>
      </c>
      <c r="D1522" s="2" t="n">
        <v>69.61</v>
      </c>
      <c r="E1522" s="2" t="n">
        <v>70.29</v>
      </c>
      <c r="F1522" s="2" t="n">
        <v>20571400</v>
      </c>
      <c r="G1522" s="2" t="n">
        <v>69.99</v>
      </c>
    </row>
    <row r="1523" customFormat="false" ht="13.8" hidden="false" customHeight="false" outlineLevel="0" collapsed="false">
      <c r="A1523" s="3" t="n">
        <v>38769</v>
      </c>
      <c r="B1523" s="2" t="n">
        <v>70.59</v>
      </c>
      <c r="C1523" s="2" t="n">
        <v>70.8</v>
      </c>
      <c r="D1523" s="2" t="n">
        <v>68.68</v>
      </c>
      <c r="E1523" s="2" t="n">
        <v>69.08</v>
      </c>
      <c r="F1523" s="2" t="n">
        <v>27843100</v>
      </c>
      <c r="G1523" s="2" t="n">
        <v>68.78</v>
      </c>
    </row>
    <row r="1524" customFormat="false" ht="13.8" hidden="false" customHeight="false" outlineLevel="0" collapsed="false">
      <c r="A1524" s="3" t="n">
        <v>38770</v>
      </c>
      <c r="B1524" s="2" t="n">
        <v>69</v>
      </c>
      <c r="C1524" s="2" t="n">
        <v>71.67</v>
      </c>
      <c r="D1524" s="2" t="n">
        <v>68</v>
      </c>
      <c r="E1524" s="2" t="n">
        <v>71.32</v>
      </c>
      <c r="F1524" s="2" t="n">
        <v>34937100</v>
      </c>
      <c r="G1524" s="2" t="n">
        <v>71.02</v>
      </c>
    </row>
    <row r="1525" customFormat="false" ht="13.8" hidden="false" customHeight="false" outlineLevel="0" collapsed="false">
      <c r="A1525" s="3" t="n">
        <v>38771</v>
      </c>
      <c r="B1525" s="2" t="n">
        <v>71.79</v>
      </c>
      <c r="C1525" s="2" t="n">
        <v>73</v>
      </c>
      <c r="D1525" s="2" t="n">
        <v>71.43</v>
      </c>
      <c r="E1525" s="2" t="n">
        <v>71.75</v>
      </c>
      <c r="F1525" s="2" t="n">
        <v>30604200</v>
      </c>
      <c r="G1525" s="2" t="n">
        <v>71.44</v>
      </c>
    </row>
    <row r="1526" customFormat="false" ht="13.8" hidden="false" customHeight="false" outlineLevel="0" collapsed="false">
      <c r="A1526" s="3" t="n">
        <v>38772</v>
      </c>
      <c r="B1526" s="2" t="n">
        <v>72.14</v>
      </c>
      <c r="C1526" s="2" t="n">
        <v>72.89</v>
      </c>
      <c r="D1526" s="2" t="n">
        <v>71.2</v>
      </c>
      <c r="E1526" s="2" t="n">
        <v>71.46</v>
      </c>
      <c r="F1526" s="2" t="n">
        <v>19098000</v>
      </c>
      <c r="G1526" s="2" t="n">
        <v>71.15</v>
      </c>
    </row>
    <row r="1527" customFormat="false" ht="13.8" hidden="false" customHeight="false" outlineLevel="0" collapsed="false">
      <c r="A1527" s="3" t="n">
        <v>38775</v>
      </c>
      <c r="B1527" s="2" t="n">
        <v>71.99</v>
      </c>
      <c r="C1527" s="2" t="n">
        <v>72.12</v>
      </c>
      <c r="D1527" s="2" t="n">
        <v>70.65</v>
      </c>
      <c r="E1527" s="2" t="n">
        <v>70.99</v>
      </c>
      <c r="F1527" s="2" t="n">
        <v>28258600</v>
      </c>
      <c r="G1527" s="2" t="n">
        <v>70.69</v>
      </c>
    </row>
    <row r="1528" customFormat="false" ht="13.8" hidden="false" customHeight="false" outlineLevel="0" collapsed="false">
      <c r="A1528" s="3" t="n">
        <v>38776</v>
      </c>
      <c r="B1528" s="2" t="n">
        <v>71.58</v>
      </c>
      <c r="C1528" s="2" t="n">
        <v>72.4</v>
      </c>
      <c r="D1528" s="2" t="n">
        <v>68.1</v>
      </c>
      <c r="E1528" s="2" t="n">
        <v>68.49</v>
      </c>
      <c r="F1528" s="2" t="n">
        <v>45249300</v>
      </c>
      <c r="G1528" s="2" t="n">
        <v>68.2</v>
      </c>
    </row>
    <row r="1529" customFormat="false" ht="13.8" hidden="false" customHeight="false" outlineLevel="0" collapsed="false">
      <c r="A1529" s="3" t="n">
        <v>38777</v>
      </c>
      <c r="B1529" s="2" t="n">
        <v>68.84</v>
      </c>
      <c r="C1529" s="2" t="n">
        <v>69.49</v>
      </c>
      <c r="D1529" s="2" t="n">
        <v>68.02</v>
      </c>
      <c r="E1529" s="2" t="n">
        <v>69.1</v>
      </c>
      <c r="F1529" s="2" t="n">
        <v>27279200</v>
      </c>
      <c r="G1529" s="2" t="n">
        <v>68.8</v>
      </c>
    </row>
    <row r="1530" customFormat="false" ht="13.8" hidden="false" customHeight="false" outlineLevel="0" collapsed="false">
      <c r="A1530" s="3" t="n">
        <v>38778</v>
      </c>
      <c r="B1530" s="2" t="n">
        <v>68.99</v>
      </c>
      <c r="C1530" s="2" t="n">
        <v>69.99</v>
      </c>
      <c r="D1530" s="2" t="n">
        <v>68.67</v>
      </c>
      <c r="E1530" s="2" t="n">
        <v>69.61</v>
      </c>
      <c r="F1530" s="2" t="n">
        <v>22331200</v>
      </c>
      <c r="G1530" s="2" t="n">
        <v>69.31</v>
      </c>
    </row>
    <row r="1531" customFormat="false" ht="13.8" hidden="false" customHeight="false" outlineLevel="0" collapsed="false">
      <c r="A1531" s="3" t="n">
        <v>38779</v>
      </c>
      <c r="B1531" s="2" t="n">
        <v>69.4</v>
      </c>
      <c r="C1531" s="2" t="n">
        <v>69.91</v>
      </c>
      <c r="D1531" s="2" t="n">
        <v>67.53</v>
      </c>
      <c r="E1531" s="2" t="n">
        <v>67.72</v>
      </c>
      <c r="F1531" s="2" t="n">
        <v>26345300</v>
      </c>
      <c r="G1531" s="2" t="n">
        <v>67.43</v>
      </c>
    </row>
    <row r="1532" customFormat="false" ht="13.8" hidden="false" customHeight="false" outlineLevel="0" collapsed="false">
      <c r="A1532" s="3" t="n">
        <v>38782</v>
      </c>
      <c r="B1532" s="2" t="n">
        <v>67.69</v>
      </c>
      <c r="C1532" s="2" t="n">
        <v>67.72</v>
      </c>
      <c r="D1532" s="2" t="n">
        <v>64.94</v>
      </c>
      <c r="E1532" s="2" t="n">
        <v>65.48</v>
      </c>
      <c r="F1532" s="2" t="n">
        <v>32595200</v>
      </c>
      <c r="G1532" s="2" t="n">
        <v>65.2</v>
      </c>
    </row>
    <row r="1533" customFormat="false" ht="13.8" hidden="false" customHeight="false" outlineLevel="0" collapsed="false">
      <c r="A1533" s="3" t="n">
        <v>38783</v>
      </c>
      <c r="B1533" s="2" t="n">
        <v>65.76</v>
      </c>
      <c r="C1533" s="2" t="n">
        <v>66.9</v>
      </c>
      <c r="D1533" s="2" t="n">
        <v>65.08</v>
      </c>
      <c r="E1533" s="2" t="n">
        <v>66.31</v>
      </c>
      <c r="F1533" s="2" t="n">
        <v>31174200</v>
      </c>
      <c r="G1533" s="2" t="n">
        <v>66.03</v>
      </c>
    </row>
    <row r="1534" customFormat="false" ht="13.8" hidden="false" customHeight="false" outlineLevel="0" collapsed="false">
      <c r="A1534" s="3" t="n">
        <v>38784</v>
      </c>
      <c r="B1534" s="2" t="n">
        <v>66.29</v>
      </c>
      <c r="C1534" s="2" t="n">
        <v>67.2</v>
      </c>
      <c r="D1534" s="2" t="n">
        <v>65.35</v>
      </c>
      <c r="E1534" s="2" t="n">
        <v>65.66</v>
      </c>
      <c r="F1534" s="2" t="n">
        <v>23330400</v>
      </c>
      <c r="G1534" s="2" t="n">
        <v>65.38</v>
      </c>
    </row>
    <row r="1535" customFormat="false" ht="13.8" hidden="false" customHeight="false" outlineLevel="0" collapsed="false">
      <c r="A1535" s="3" t="n">
        <v>38785</v>
      </c>
      <c r="B1535" s="2" t="n">
        <v>65.98</v>
      </c>
      <c r="C1535" s="2" t="n">
        <v>66.47</v>
      </c>
      <c r="D1535" s="2" t="n">
        <v>63.81</v>
      </c>
      <c r="E1535" s="2" t="n">
        <v>63.93</v>
      </c>
      <c r="F1535" s="2" t="n">
        <v>28546600</v>
      </c>
      <c r="G1535" s="2" t="n">
        <v>63.66</v>
      </c>
    </row>
    <row r="1536" customFormat="false" ht="13.8" hidden="false" customHeight="false" outlineLevel="0" collapsed="false">
      <c r="A1536" s="3" t="n">
        <v>38786</v>
      </c>
      <c r="B1536" s="2" t="n">
        <v>64.05</v>
      </c>
      <c r="C1536" s="2" t="n">
        <v>64.49</v>
      </c>
      <c r="D1536" s="2" t="n">
        <v>62.45</v>
      </c>
      <c r="E1536" s="2" t="n">
        <v>63.19</v>
      </c>
      <c r="F1536" s="2" t="n">
        <v>37255100</v>
      </c>
      <c r="G1536" s="2" t="n">
        <v>62.92</v>
      </c>
    </row>
    <row r="1537" customFormat="false" ht="13.8" hidden="false" customHeight="false" outlineLevel="0" collapsed="false">
      <c r="A1537" s="3" t="n">
        <v>38789</v>
      </c>
      <c r="B1537" s="2" t="n">
        <v>65.05</v>
      </c>
      <c r="C1537" s="2" t="n">
        <v>66.28</v>
      </c>
      <c r="D1537" s="2" t="n">
        <v>64.79</v>
      </c>
      <c r="E1537" s="2" t="n">
        <v>65.68</v>
      </c>
      <c r="F1537" s="2" t="n">
        <v>30756700</v>
      </c>
      <c r="G1537" s="2" t="n">
        <v>65.4</v>
      </c>
    </row>
    <row r="1538" customFormat="false" ht="13.8" hidden="false" customHeight="false" outlineLevel="0" collapsed="false">
      <c r="A1538" s="3" t="n">
        <v>38790</v>
      </c>
      <c r="B1538" s="2" t="n">
        <v>65.77</v>
      </c>
      <c r="C1538" s="2" t="n">
        <v>67.32</v>
      </c>
      <c r="D1538" s="2" t="n">
        <v>65.5</v>
      </c>
      <c r="E1538" s="2" t="n">
        <v>67.32</v>
      </c>
      <c r="F1538" s="2" t="n">
        <v>22929300</v>
      </c>
      <c r="G1538" s="2" t="n">
        <v>67.03</v>
      </c>
    </row>
    <row r="1539" customFormat="false" ht="13.8" hidden="false" customHeight="false" outlineLevel="0" collapsed="false">
      <c r="A1539" s="3" t="n">
        <v>38791</v>
      </c>
      <c r="B1539" s="2" t="n">
        <v>67.71</v>
      </c>
      <c r="C1539" s="2" t="n">
        <v>68.04</v>
      </c>
      <c r="D1539" s="2" t="n">
        <v>65.52</v>
      </c>
      <c r="E1539" s="2" t="n">
        <v>66.23</v>
      </c>
      <c r="F1539" s="2" t="n">
        <v>31857000</v>
      </c>
      <c r="G1539" s="2" t="n">
        <v>65.95</v>
      </c>
    </row>
    <row r="1540" customFormat="false" ht="13.8" hidden="false" customHeight="false" outlineLevel="0" collapsed="false">
      <c r="A1540" s="3" t="n">
        <v>38792</v>
      </c>
      <c r="B1540" s="2" t="n">
        <v>66.85</v>
      </c>
      <c r="C1540" s="2" t="n">
        <v>66.9</v>
      </c>
      <c r="D1540" s="2" t="n">
        <v>64.3</v>
      </c>
      <c r="E1540" s="2" t="n">
        <v>64.31</v>
      </c>
      <c r="F1540" s="2" t="n">
        <v>26772800</v>
      </c>
      <c r="G1540" s="2" t="n">
        <v>64.04</v>
      </c>
    </row>
    <row r="1541" customFormat="false" ht="13.8" hidden="false" customHeight="false" outlineLevel="0" collapsed="false">
      <c r="A1541" s="3" t="n">
        <v>38793</v>
      </c>
      <c r="B1541" s="2" t="n">
        <v>64.75</v>
      </c>
      <c r="C1541" s="2" t="n">
        <v>65.54</v>
      </c>
      <c r="D1541" s="2" t="n">
        <v>64.11</v>
      </c>
      <c r="E1541" s="2" t="n">
        <v>64.66</v>
      </c>
      <c r="F1541" s="2" t="n">
        <v>29001500</v>
      </c>
      <c r="G1541" s="2" t="n">
        <v>64.38</v>
      </c>
    </row>
    <row r="1542" customFormat="false" ht="13.8" hidden="false" customHeight="false" outlineLevel="0" collapsed="false">
      <c r="A1542" s="3" t="n">
        <v>38796</v>
      </c>
      <c r="B1542" s="2" t="n">
        <v>65.22</v>
      </c>
      <c r="C1542" s="2" t="n">
        <v>65.46</v>
      </c>
      <c r="D1542" s="2" t="n">
        <v>63.87</v>
      </c>
      <c r="E1542" s="2" t="n">
        <v>63.99</v>
      </c>
      <c r="F1542" s="2" t="n">
        <v>21622900</v>
      </c>
      <c r="G1542" s="2" t="n">
        <v>63.72</v>
      </c>
    </row>
    <row r="1543" customFormat="false" ht="13.8" hidden="false" customHeight="false" outlineLevel="0" collapsed="false">
      <c r="A1543" s="3" t="n">
        <v>38797</v>
      </c>
      <c r="B1543" s="2" t="n">
        <v>64.29</v>
      </c>
      <c r="C1543" s="2" t="n">
        <v>64.34</v>
      </c>
      <c r="D1543" s="2" t="n">
        <v>61.39</v>
      </c>
      <c r="E1543" s="2" t="n">
        <v>61.81</v>
      </c>
      <c r="F1543" s="2" t="n">
        <v>47991700</v>
      </c>
      <c r="G1543" s="2" t="n">
        <v>61.55</v>
      </c>
    </row>
    <row r="1544" customFormat="false" ht="13.8" hidden="false" customHeight="false" outlineLevel="0" collapsed="false">
      <c r="A1544" s="3" t="n">
        <v>38798</v>
      </c>
      <c r="B1544" s="2" t="n">
        <v>62.16</v>
      </c>
      <c r="C1544" s="2" t="n">
        <v>63.25</v>
      </c>
      <c r="D1544" s="2" t="n">
        <v>61.27</v>
      </c>
      <c r="E1544" s="2" t="n">
        <v>61.67</v>
      </c>
      <c r="F1544" s="2" t="n">
        <v>48067700</v>
      </c>
      <c r="G1544" s="2" t="n">
        <v>61.41</v>
      </c>
    </row>
    <row r="1545" customFormat="false" ht="13.8" hidden="false" customHeight="false" outlineLevel="0" collapsed="false">
      <c r="A1545" s="3" t="n">
        <v>38799</v>
      </c>
      <c r="B1545" s="2" t="n">
        <v>61.82</v>
      </c>
      <c r="C1545" s="2" t="n">
        <v>61.9</v>
      </c>
      <c r="D1545" s="2" t="n">
        <v>59.61</v>
      </c>
      <c r="E1545" s="2" t="n">
        <v>60.16</v>
      </c>
      <c r="F1545" s="2" t="n">
        <v>50993800</v>
      </c>
      <c r="G1545" s="2" t="n">
        <v>59.9</v>
      </c>
    </row>
    <row r="1546" customFormat="false" ht="13.8" hidden="false" customHeight="false" outlineLevel="0" collapsed="false">
      <c r="A1546" s="3" t="n">
        <v>38800</v>
      </c>
      <c r="B1546" s="2" t="n">
        <v>60.25</v>
      </c>
      <c r="C1546" s="2" t="n">
        <v>60.94</v>
      </c>
      <c r="D1546" s="2" t="n">
        <v>59.03</v>
      </c>
      <c r="E1546" s="2" t="n">
        <v>59.96</v>
      </c>
      <c r="F1546" s="2" t="n">
        <v>38285000</v>
      </c>
      <c r="G1546" s="2" t="n">
        <v>59.7</v>
      </c>
    </row>
    <row r="1547" customFormat="false" ht="13.8" hidden="false" customHeight="false" outlineLevel="0" collapsed="false">
      <c r="A1547" s="3" t="n">
        <v>38803</v>
      </c>
      <c r="B1547" s="2" t="n">
        <v>60.35</v>
      </c>
      <c r="C1547" s="2" t="n">
        <v>61.38</v>
      </c>
      <c r="D1547" s="2" t="n">
        <v>59.4</v>
      </c>
      <c r="E1547" s="2" t="n">
        <v>59.51</v>
      </c>
      <c r="F1547" s="2" t="n">
        <v>39574000</v>
      </c>
      <c r="G1547" s="2" t="n">
        <v>59.26</v>
      </c>
    </row>
    <row r="1548" customFormat="false" ht="13.8" hidden="false" customHeight="false" outlineLevel="0" collapsed="false">
      <c r="A1548" s="3" t="n">
        <v>38804</v>
      </c>
      <c r="B1548" s="2" t="n">
        <v>59.63</v>
      </c>
      <c r="C1548" s="2" t="n">
        <v>60.14</v>
      </c>
      <c r="D1548" s="2" t="n">
        <v>58.25</v>
      </c>
      <c r="E1548" s="2" t="n">
        <v>58.71</v>
      </c>
      <c r="F1548" s="2" t="n">
        <v>48940100</v>
      </c>
      <c r="G1548" s="2" t="n">
        <v>58.46</v>
      </c>
    </row>
    <row r="1549" customFormat="false" ht="13.8" hidden="false" customHeight="false" outlineLevel="0" collapsed="false">
      <c r="A1549" s="3" t="n">
        <v>38805</v>
      </c>
      <c r="B1549" s="2" t="n">
        <v>59.13</v>
      </c>
      <c r="C1549" s="2" t="n">
        <v>62.52</v>
      </c>
      <c r="D1549" s="2" t="n">
        <v>57.67</v>
      </c>
      <c r="E1549" s="2" t="n">
        <v>62.33</v>
      </c>
      <c r="F1549" s="2" t="n">
        <v>83815500</v>
      </c>
      <c r="G1549" s="2" t="n">
        <v>62.06</v>
      </c>
    </row>
    <row r="1550" customFormat="false" ht="13.8" hidden="false" customHeight="false" outlineLevel="0" collapsed="false">
      <c r="A1550" s="3" t="n">
        <v>38806</v>
      </c>
      <c r="B1550" s="2" t="n">
        <v>62.82</v>
      </c>
      <c r="C1550" s="2" t="n">
        <v>63.3</v>
      </c>
      <c r="D1550" s="2" t="n">
        <v>61.53</v>
      </c>
      <c r="E1550" s="2" t="n">
        <v>62.75</v>
      </c>
      <c r="F1550" s="2" t="n">
        <v>49666100</v>
      </c>
      <c r="G1550" s="2" t="n">
        <v>62.48</v>
      </c>
    </row>
    <row r="1551" customFormat="false" ht="13.8" hidden="false" customHeight="false" outlineLevel="0" collapsed="false">
      <c r="A1551" s="3" t="n">
        <v>38807</v>
      </c>
      <c r="B1551" s="2" t="n">
        <v>63.25</v>
      </c>
      <c r="C1551" s="2" t="n">
        <v>63.61</v>
      </c>
      <c r="D1551" s="2" t="n">
        <v>62.24</v>
      </c>
      <c r="E1551" s="2" t="n">
        <v>62.72</v>
      </c>
      <c r="F1551" s="2" t="n">
        <v>29119900</v>
      </c>
      <c r="G1551" s="2" t="n">
        <v>62.45</v>
      </c>
    </row>
    <row r="1552" customFormat="false" ht="13.8" hidden="false" customHeight="false" outlineLevel="0" collapsed="false">
      <c r="A1552" s="3" t="n">
        <v>38810</v>
      </c>
      <c r="B1552" s="2" t="n">
        <v>63.67</v>
      </c>
      <c r="C1552" s="2" t="n">
        <v>64.12</v>
      </c>
      <c r="D1552" s="2" t="n">
        <v>62.61</v>
      </c>
      <c r="E1552" s="2" t="n">
        <v>62.65</v>
      </c>
      <c r="F1552" s="2" t="n">
        <v>29135400</v>
      </c>
      <c r="G1552" s="2" t="n">
        <v>62.38</v>
      </c>
    </row>
    <row r="1553" customFormat="false" ht="13.8" hidden="false" customHeight="false" outlineLevel="0" collapsed="false">
      <c r="A1553" s="3" t="n">
        <v>38811</v>
      </c>
      <c r="B1553" s="2" t="n">
        <v>62.1</v>
      </c>
      <c r="C1553" s="2" t="n">
        <v>62.22</v>
      </c>
      <c r="D1553" s="2" t="n">
        <v>61.05</v>
      </c>
      <c r="E1553" s="2" t="n">
        <v>61.17</v>
      </c>
      <c r="F1553" s="2" t="n">
        <v>33283000</v>
      </c>
      <c r="G1553" s="2" t="n">
        <v>60.91</v>
      </c>
    </row>
    <row r="1554" customFormat="false" ht="13.8" hidden="false" customHeight="false" outlineLevel="0" collapsed="false">
      <c r="A1554" s="3" t="n">
        <v>38812</v>
      </c>
      <c r="B1554" s="2" t="n">
        <v>64.71</v>
      </c>
      <c r="C1554" s="2" t="n">
        <v>67.21</v>
      </c>
      <c r="D1554" s="2" t="n">
        <v>64.15</v>
      </c>
      <c r="E1554" s="2" t="n">
        <v>67.21</v>
      </c>
      <c r="F1554" s="2" t="n">
        <v>79764600</v>
      </c>
      <c r="G1554" s="2" t="n">
        <v>66.92</v>
      </c>
    </row>
    <row r="1555" customFormat="false" ht="13.8" hidden="false" customHeight="false" outlineLevel="0" collapsed="false">
      <c r="A1555" s="3" t="n">
        <v>38813</v>
      </c>
      <c r="B1555" s="2" t="n">
        <v>68.3</v>
      </c>
      <c r="C1555" s="2" t="n">
        <v>72.05</v>
      </c>
      <c r="D1555" s="2" t="n">
        <v>68.2</v>
      </c>
      <c r="E1555" s="2" t="n">
        <v>71.24</v>
      </c>
      <c r="F1555" s="2" t="n">
        <v>95134600</v>
      </c>
      <c r="G1555" s="2" t="n">
        <v>70.94</v>
      </c>
    </row>
    <row r="1556" customFormat="false" ht="13.8" hidden="false" customHeight="false" outlineLevel="0" collapsed="false">
      <c r="A1556" s="3" t="n">
        <v>38814</v>
      </c>
      <c r="B1556" s="2" t="n">
        <v>70.93</v>
      </c>
      <c r="C1556" s="2" t="n">
        <v>71.21</v>
      </c>
      <c r="D1556" s="2" t="n">
        <v>68.47</v>
      </c>
      <c r="E1556" s="2" t="n">
        <v>69.79</v>
      </c>
      <c r="F1556" s="2" t="n">
        <v>55187100</v>
      </c>
      <c r="G1556" s="2" t="n">
        <v>69.49</v>
      </c>
    </row>
    <row r="1557" customFormat="false" ht="13.8" hidden="false" customHeight="false" outlineLevel="0" collapsed="false">
      <c r="A1557" s="3" t="n">
        <v>38817</v>
      </c>
      <c r="B1557" s="2" t="n">
        <v>70.29</v>
      </c>
      <c r="C1557" s="2" t="n">
        <v>70.93</v>
      </c>
      <c r="D1557" s="2" t="n">
        <v>68.45</v>
      </c>
      <c r="E1557" s="2" t="n">
        <v>68.67</v>
      </c>
      <c r="F1557" s="2" t="n">
        <v>32268400</v>
      </c>
      <c r="G1557" s="2" t="n">
        <v>68.38</v>
      </c>
    </row>
    <row r="1558" customFormat="false" ht="13.8" hidden="false" customHeight="false" outlineLevel="0" collapsed="false">
      <c r="A1558" s="3" t="n">
        <v>38818</v>
      </c>
      <c r="B1558" s="2" t="n">
        <v>68.99</v>
      </c>
      <c r="C1558" s="2" t="n">
        <v>69.3</v>
      </c>
      <c r="D1558" s="2" t="n">
        <v>67.07</v>
      </c>
      <c r="E1558" s="2" t="n">
        <v>67.99</v>
      </c>
      <c r="F1558" s="2" t="n">
        <v>33547000</v>
      </c>
      <c r="G1558" s="2" t="n">
        <v>67.7</v>
      </c>
    </row>
    <row r="1559" customFormat="false" ht="13.8" hidden="false" customHeight="false" outlineLevel="0" collapsed="false">
      <c r="A1559" s="3" t="n">
        <v>38819</v>
      </c>
      <c r="B1559" s="2" t="n">
        <v>68.01</v>
      </c>
      <c r="C1559" s="2" t="n">
        <v>68.17</v>
      </c>
      <c r="D1559" s="2" t="n">
        <v>66.3</v>
      </c>
      <c r="E1559" s="2" t="n">
        <v>66.71</v>
      </c>
      <c r="F1559" s="2" t="n">
        <v>26424800</v>
      </c>
      <c r="G1559" s="2" t="n">
        <v>66.42</v>
      </c>
    </row>
    <row r="1560" customFormat="false" ht="13.8" hidden="false" customHeight="false" outlineLevel="0" collapsed="false">
      <c r="A1560" s="3" t="n">
        <v>38820</v>
      </c>
      <c r="B1560" s="2" t="n">
        <v>66.34</v>
      </c>
      <c r="C1560" s="2" t="n">
        <v>67.44</v>
      </c>
      <c r="D1560" s="2" t="n">
        <v>65.81</v>
      </c>
      <c r="E1560" s="2" t="n">
        <v>66.47</v>
      </c>
      <c r="F1560" s="2" t="n">
        <v>26238500</v>
      </c>
      <c r="G1560" s="2" t="n">
        <v>66.19</v>
      </c>
    </row>
    <row r="1561" customFormat="false" ht="13.8" hidden="false" customHeight="false" outlineLevel="0" collapsed="false">
      <c r="A1561" s="3" t="n">
        <v>38824</v>
      </c>
      <c r="B1561" s="2" t="n">
        <v>66.51</v>
      </c>
      <c r="C1561" s="2" t="n">
        <v>66.84</v>
      </c>
      <c r="D1561" s="2" t="n">
        <v>64.35</v>
      </c>
      <c r="E1561" s="2" t="n">
        <v>64.81</v>
      </c>
      <c r="F1561" s="2" t="n">
        <v>25783500</v>
      </c>
      <c r="G1561" s="2" t="n">
        <v>64.53</v>
      </c>
    </row>
    <row r="1562" customFormat="false" ht="13.8" hidden="false" customHeight="false" outlineLevel="0" collapsed="false">
      <c r="A1562" s="3" t="n">
        <v>38825</v>
      </c>
      <c r="B1562" s="2" t="n">
        <v>65.04</v>
      </c>
      <c r="C1562" s="2" t="n">
        <v>66.47</v>
      </c>
      <c r="D1562" s="2" t="n">
        <v>64.79</v>
      </c>
      <c r="E1562" s="2" t="n">
        <v>66.22</v>
      </c>
      <c r="F1562" s="2" t="n">
        <v>28387300</v>
      </c>
      <c r="G1562" s="2" t="n">
        <v>65.94</v>
      </c>
    </row>
    <row r="1563" customFormat="false" ht="13.8" hidden="false" customHeight="false" outlineLevel="0" collapsed="false">
      <c r="A1563" s="3" t="n">
        <v>38826</v>
      </c>
      <c r="B1563" s="2" t="n">
        <v>66.82</v>
      </c>
      <c r="C1563" s="2" t="n">
        <v>67</v>
      </c>
      <c r="D1563" s="2" t="n">
        <v>65.47</v>
      </c>
      <c r="E1563" s="2" t="n">
        <v>65.65</v>
      </c>
      <c r="F1563" s="2" t="n">
        <v>38786900</v>
      </c>
      <c r="G1563" s="2" t="n">
        <v>65.37</v>
      </c>
    </row>
    <row r="1564" customFormat="false" ht="13.8" hidden="false" customHeight="false" outlineLevel="0" collapsed="false">
      <c r="A1564" s="3" t="n">
        <v>38827</v>
      </c>
      <c r="B1564" s="2" t="n">
        <v>69.51</v>
      </c>
      <c r="C1564" s="2" t="n">
        <v>70</v>
      </c>
      <c r="D1564" s="2" t="n">
        <v>66.2</v>
      </c>
      <c r="E1564" s="2" t="n">
        <v>67.63</v>
      </c>
      <c r="F1564" s="2" t="n">
        <v>59535100</v>
      </c>
      <c r="G1564" s="2" t="n">
        <v>67.34</v>
      </c>
    </row>
    <row r="1565" customFormat="false" ht="13.8" hidden="false" customHeight="false" outlineLevel="0" collapsed="false">
      <c r="A1565" s="3" t="n">
        <v>38828</v>
      </c>
      <c r="B1565" s="2" t="n">
        <v>68.19</v>
      </c>
      <c r="C1565" s="2" t="n">
        <v>68.64</v>
      </c>
      <c r="D1565" s="2" t="n">
        <v>66.47</v>
      </c>
      <c r="E1565" s="2" t="n">
        <v>67.04</v>
      </c>
      <c r="F1565" s="2" t="n">
        <v>28178100</v>
      </c>
      <c r="G1565" s="2" t="n">
        <v>66.75</v>
      </c>
    </row>
    <row r="1566" customFormat="false" ht="13.8" hidden="false" customHeight="false" outlineLevel="0" collapsed="false">
      <c r="A1566" s="3" t="n">
        <v>38831</v>
      </c>
      <c r="B1566" s="2" t="n">
        <v>66.85</v>
      </c>
      <c r="C1566" s="2" t="n">
        <v>66.92</v>
      </c>
      <c r="D1566" s="2" t="n">
        <v>65.5</v>
      </c>
      <c r="E1566" s="2" t="n">
        <v>65.75</v>
      </c>
      <c r="F1566" s="2" t="n">
        <v>25251000</v>
      </c>
      <c r="G1566" s="2" t="n">
        <v>65.47</v>
      </c>
    </row>
    <row r="1567" customFormat="false" ht="13.8" hidden="false" customHeight="false" outlineLevel="0" collapsed="false">
      <c r="A1567" s="3" t="n">
        <v>38832</v>
      </c>
      <c r="B1567" s="2" t="n">
        <v>65.96</v>
      </c>
      <c r="C1567" s="2" t="n">
        <v>66.59</v>
      </c>
      <c r="D1567" s="2" t="n">
        <v>65.56</v>
      </c>
      <c r="E1567" s="2" t="n">
        <v>66.17</v>
      </c>
      <c r="F1567" s="2" t="n">
        <v>18895100</v>
      </c>
      <c r="G1567" s="2" t="n">
        <v>65.89</v>
      </c>
    </row>
    <row r="1568" customFormat="false" ht="13.8" hidden="false" customHeight="false" outlineLevel="0" collapsed="false">
      <c r="A1568" s="3" t="n">
        <v>38833</v>
      </c>
      <c r="B1568" s="2" t="n">
        <v>66.65</v>
      </c>
      <c r="C1568" s="2" t="n">
        <v>68.28</v>
      </c>
      <c r="D1568" s="2" t="n">
        <v>66.4</v>
      </c>
      <c r="E1568" s="2" t="n">
        <v>68.15</v>
      </c>
      <c r="F1568" s="2" t="n">
        <v>25388800</v>
      </c>
      <c r="G1568" s="2" t="n">
        <v>67.86</v>
      </c>
    </row>
    <row r="1569" customFormat="false" ht="13.8" hidden="false" customHeight="false" outlineLevel="0" collapsed="false">
      <c r="A1569" s="3" t="n">
        <v>38834</v>
      </c>
      <c r="B1569" s="2" t="n">
        <v>67.73</v>
      </c>
      <c r="C1569" s="2" t="n">
        <v>69.86</v>
      </c>
      <c r="D1569" s="2" t="n">
        <v>67.35</v>
      </c>
      <c r="E1569" s="2" t="n">
        <v>69.36</v>
      </c>
      <c r="F1569" s="2" t="n">
        <v>30212400</v>
      </c>
      <c r="G1569" s="2" t="n">
        <v>69.06</v>
      </c>
    </row>
    <row r="1570" customFormat="false" ht="13.8" hidden="false" customHeight="false" outlineLevel="0" collapsed="false">
      <c r="A1570" s="3" t="n">
        <v>38835</v>
      </c>
      <c r="B1570" s="2" t="n">
        <v>69.38</v>
      </c>
      <c r="C1570" s="2" t="n">
        <v>71.3</v>
      </c>
      <c r="D1570" s="2" t="n">
        <v>69.2</v>
      </c>
      <c r="E1570" s="2" t="n">
        <v>70.39</v>
      </c>
      <c r="F1570" s="2" t="n">
        <v>27144200</v>
      </c>
      <c r="G1570" s="2" t="n">
        <v>70.09</v>
      </c>
    </row>
    <row r="1571" customFormat="false" ht="13.8" hidden="false" customHeight="false" outlineLevel="0" collapsed="false">
      <c r="A1571" s="3" t="n">
        <v>38838</v>
      </c>
      <c r="B1571" s="2" t="n">
        <v>70.77</v>
      </c>
      <c r="C1571" s="2" t="n">
        <v>71.54</v>
      </c>
      <c r="D1571" s="2" t="n">
        <v>69.16</v>
      </c>
      <c r="E1571" s="2" t="n">
        <v>69.6</v>
      </c>
      <c r="F1571" s="2" t="n">
        <v>26799300</v>
      </c>
      <c r="G1571" s="2" t="n">
        <v>69.3</v>
      </c>
    </row>
    <row r="1572" customFormat="false" ht="13.8" hidden="false" customHeight="false" outlineLevel="0" collapsed="false">
      <c r="A1572" s="3" t="n">
        <v>38839</v>
      </c>
      <c r="B1572" s="2" t="n">
        <v>70.15</v>
      </c>
      <c r="C1572" s="2" t="n">
        <v>71.98</v>
      </c>
      <c r="D1572" s="2" t="n">
        <v>70.11</v>
      </c>
      <c r="E1572" s="2" t="n">
        <v>71.62</v>
      </c>
      <c r="F1572" s="2" t="n">
        <v>27559400</v>
      </c>
      <c r="G1572" s="2" t="n">
        <v>71.31</v>
      </c>
    </row>
    <row r="1573" customFormat="false" ht="13.8" hidden="false" customHeight="false" outlineLevel="0" collapsed="false">
      <c r="A1573" s="3" t="n">
        <v>38840</v>
      </c>
      <c r="B1573" s="2" t="n">
        <v>71.83</v>
      </c>
      <c r="C1573" s="2" t="n">
        <v>71.95</v>
      </c>
      <c r="D1573" s="2" t="n">
        <v>70.18</v>
      </c>
      <c r="E1573" s="2" t="n">
        <v>71.14</v>
      </c>
      <c r="F1573" s="2" t="n">
        <v>24535400</v>
      </c>
      <c r="G1573" s="2" t="n">
        <v>70.84</v>
      </c>
    </row>
    <row r="1574" customFormat="false" ht="13.8" hidden="false" customHeight="false" outlineLevel="0" collapsed="false">
      <c r="A1574" s="3" t="n">
        <v>38841</v>
      </c>
      <c r="B1574" s="2" t="n">
        <v>71.22</v>
      </c>
      <c r="C1574" s="2" t="n">
        <v>72.89</v>
      </c>
      <c r="D1574" s="2" t="n">
        <v>70.46</v>
      </c>
      <c r="E1574" s="2" t="n">
        <v>71.13</v>
      </c>
      <c r="F1574" s="2" t="n">
        <v>30729300</v>
      </c>
      <c r="G1574" s="2" t="n">
        <v>70.83</v>
      </c>
    </row>
    <row r="1575" customFormat="false" ht="13.8" hidden="false" customHeight="false" outlineLevel="0" collapsed="false">
      <c r="A1575" s="3" t="n">
        <v>38842</v>
      </c>
      <c r="B1575" s="2" t="n">
        <v>71.86</v>
      </c>
      <c r="C1575" s="2" t="n">
        <v>72.25</v>
      </c>
      <c r="D1575" s="2" t="n">
        <v>71.15</v>
      </c>
      <c r="E1575" s="2" t="n">
        <v>71.89</v>
      </c>
      <c r="F1575" s="2" t="n">
        <v>20139700</v>
      </c>
      <c r="G1575" s="2" t="n">
        <v>71.58</v>
      </c>
    </row>
    <row r="1576" customFormat="false" ht="13.8" hidden="false" customHeight="false" outlineLevel="0" collapsed="false">
      <c r="A1576" s="3" t="n">
        <v>38845</v>
      </c>
      <c r="B1576" s="2" t="n">
        <v>72.99</v>
      </c>
      <c r="C1576" s="2" t="n">
        <v>73.8</v>
      </c>
      <c r="D1576" s="2" t="n">
        <v>71.72</v>
      </c>
      <c r="E1576" s="2" t="n">
        <v>71.89</v>
      </c>
      <c r="F1576" s="2" t="n">
        <v>21244700</v>
      </c>
      <c r="G1576" s="2" t="n">
        <v>71.58</v>
      </c>
    </row>
    <row r="1577" customFormat="false" ht="13.8" hidden="false" customHeight="false" outlineLevel="0" collapsed="false">
      <c r="A1577" s="3" t="n">
        <v>38846</v>
      </c>
      <c r="B1577" s="2" t="n">
        <v>71.82</v>
      </c>
      <c r="C1577" s="2" t="n">
        <v>72.56</v>
      </c>
      <c r="D1577" s="2" t="n">
        <v>70.62</v>
      </c>
      <c r="E1577" s="2" t="n">
        <v>71.03</v>
      </c>
      <c r="F1577" s="2" t="n">
        <v>18988100</v>
      </c>
      <c r="G1577" s="2" t="n">
        <v>70.73</v>
      </c>
    </row>
    <row r="1578" customFormat="false" ht="13.8" hidden="false" customHeight="false" outlineLevel="0" collapsed="false">
      <c r="A1578" s="3" t="n">
        <v>38847</v>
      </c>
      <c r="B1578" s="2" t="n">
        <v>71.29</v>
      </c>
      <c r="C1578" s="2" t="n">
        <v>71.33</v>
      </c>
      <c r="D1578" s="2" t="n">
        <v>69.61</v>
      </c>
      <c r="E1578" s="2" t="n">
        <v>70.6</v>
      </c>
      <c r="F1578" s="2" t="n">
        <v>16424600</v>
      </c>
      <c r="G1578" s="2" t="n">
        <v>70.3</v>
      </c>
    </row>
    <row r="1579" customFormat="false" ht="13.8" hidden="false" customHeight="false" outlineLevel="0" collapsed="false">
      <c r="A1579" s="3" t="n">
        <v>38848</v>
      </c>
      <c r="B1579" s="2" t="n">
        <v>70.79</v>
      </c>
      <c r="C1579" s="2" t="n">
        <v>70.84</v>
      </c>
      <c r="D1579" s="2" t="n">
        <v>67.55</v>
      </c>
      <c r="E1579" s="2" t="n">
        <v>68.15</v>
      </c>
      <c r="F1579" s="2" t="n">
        <v>29024600</v>
      </c>
      <c r="G1579" s="2" t="n">
        <v>67.86</v>
      </c>
    </row>
    <row r="1580" customFormat="false" ht="13.8" hidden="false" customHeight="false" outlineLevel="0" collapsed="false">
      <c r="A1580" s="3" t="n">
        <v>38849</v>
      </c>
      <c r="B1580" s="2" t="n">
        <v>67.85</v>
      </c>
      <c r="C1580" s="2" t="n">
        <v>68.69</v>
      </c>
      <c r="D1580" s="2" t="n">
        <v>66.86</v>
      </c>
      <c r="E1580" s="2" t="n">
        <v>67.7</v>
      </c>
      <c r="F1580" s="2" t="n">
        <v>22920500</v>
      </c>
      <c r="G1580" s="2" t="n">
        <v>67.41</v>
      </c>
    </row>
    <row r="1581" customFormat="false" ht="13.8" hidden="false" customHeight="false" outlineLevel="0" collapsed="false">
      <c r="A1581" s="3" t="n">
        <v>38852</v>
      </c>
      <c r="B1581" s="2" t="n">
        <v>67.37</v>
      </c>
      <c r="C1581" s="2" t="n">
        <v>68.38</v>
      </c>
      <c r="D1581" s="2" t="n">
        <v>67.12</v>
      </c>
      <c r="E1581" s="2" t="n">
        <v>67.79</v>
      </c>
      <c r="F1581" s="2" t="n">
        <v>18899200</v>
      </c>
      <c r="G1581" s="2" t="n">
        <v>67.5</v>
      </c>
    </row>
    <row r="1582" customFormat="false" ht="13.8" hidden="false" customHeight="false" outlineLevel="0" collapsed="false">
      <c r="A1582" s="3" t="n">
        <v>38853</v>
      </c>
      <c r="B1582" s="2" t="n">
        <v>68.1</v>
      </c>
      <c r="C1582" s="2" t="n">
        <v>68.25</v>
      </c>
      <c r="D1582" s="2" t="n">
        <v>64.75</v>
      </c>
      <c r="E1582" s="2" t="n">
        <v>64.98</v>
      </c>
      <c r="F1582" s="2" t="n">
        <v>33455000</v>
      </c>
      <c r="G1582" s="2" t="n">
        <v>64.7</v>
      </c>
    </row>
    <row r="1583" customFormat="false" ht="13.8" hidden="false" customHeight="false" outlineLevel="0" collapsed="false">
      <c r="A1583" s="3" t="n">
        <v>38854</v>
      </c>
      <c r="B1583" s="2" t="n">
        <v>64.71</v>
      </c>
      <c r="C1583" s="2" t="n">
        <v>65.7</v>
      </c>
      <c r="D1583" s="2" t="n">
        <v>64.07</v>
      </c>
      <c r="E1583" s="2" t="n">
        <v>65.26</v>
      </c>
      <c r="F1583" s="2" t="n">
        <v>26935500</v>
      </c>
      <c r="G1583" s="2" t="n">
        <v>64.98</v>
      </c>
    </row>
    <row r="1584" customFormat="false" ht="13.8" hidden="false" customHeight="false" outlineLevel="0" collapsed="false">
      <c r="A1584" s="3" t="n">
        <v>38855</v>
      </c>
      <c r="B1584" s="2" t="n">
        <v>65.68</v>
      </c>
      <c r="C1584" s="2" t="n">
        <v>66.26</v>
      </c>
      <c r="D1584" s="2" t="n">
        <v>63.12</v>
      </c>
      <c r="E1584" s="2" t="n">
        <v>63.18</v>
      </c>
      <c r="F1584" s="2" t="n">
        <v>23515800</v>
      </c>
      <c r="G1584" s="2" t="n">
        <v>62.91</v>
      </c>
    </row>
    <row r="1585" customFormat="false" ht="13.8" hidden="false" customHeight="false" outlineLevel="0" collapsed="false">
      <c r="A1585" s="3" t="n">
        <v>38856</v>
      </c>
      <c r="B1585" s="2" t="n">
        <v>63.26</v>
      </c>
      <c r="C1585" s="2" t="n">
        <v>64.88</v>
      </c>
      <c r="D1585" s="2" t="n">
        <v>62.82</v>
      </c>
      <c r="E1585" s="2" t="n">
        <v>64.51</v>
      </c>
      <c r="F1585" s="2" t="n">
        <v>35209500</v>
      </c>
      <c r="G1585" s="2" t="n">
        <v>64.23</v>
      </c>
    </row>
    <row r="1586" customFormat="false" ht="13.8" hidden="false" customHeight="false" outlineLevel="0" collapsed="false">
      <c r="A1586" s="3" t="n">
        <v>38859</v>
      </c>
      <c r="B1586" s="2" t="n">
        <v>63.87</v>
      </c>
      <c r="C1586" s="2" t="n">
        <v>63.99</v>
      </c>
      <c r="D1586" s="2" t="n">
        <v>62.77</v>
      </c>
      <c r="E1586" s="2" t="n">
        <v>63.38</v>
      </c>
      <c r="F1586" s="2" t="n">
        <v>25677700</v>
      </c>
      <c r="G1586" s="2" t="n">
        <v>63.11</v>
      </c>
    </row>
    <row r="1587" customFormat="false" ht="13.8" hidden="false" customHeight="false" outlineLevel="0" collapsed="false">
      <c r="A1587" s="3" t="n">
        <v>38860</v>
      </c>
      <c r="B1587" s="2" t="n">
        <v>64.86</v>
      </c>
      <c r="C1587" s="2" t="n">
        <v>65.19</v>
      </c>
      <c r="D1587" s="2" t="n">
        <v>63</v>
      </c>
      <c r="E1587" s="2" t="n">
        <v>63.15</v>
      </c>
      <c r="F1587" s="2" t="n">
        <v>24800500</v>
      </c>
      <c r="G1587" s="2" t="n">
        <v>62.88</v>
      </c>
    </row>
    <row r="1588" customFormat="false" ht="13.8" hidden="false" customHeight="false" outlineLevel="0" collapsed="false">
      <c r="A1588" s="3" t="n">
        <v>38861</v>
      </c>
      <c r="B1588" s="2" t="n">
        <v>62.99</v>
      </c>
      <c r="C1588" s="2" t="n">
        <v>63.65</v>
      </c>
      <c r="D1588" s="2" t="n">
        <v>61.56</v>
      </c>
      <c r="E1588" s="2" t="n">
        <v>63.34</v>
      </c>
      <c r="F1588" s="2" t="n">
        <v>32715400</v>
      </c>
      <c r="G1588" s="2" t="n">
        <v>63.07</v>
      </c>
    </row>
    <row r="1589" customFormat="false" ht="13.8" hidden="false" customHeight="false" outlineLevel="0" collapsed="false">
      <c r="A1589" s="3" t="n">
        <v>38862</v>
      </c>
      <c r="B1589" s="2" t="n">
        <v>64.26</v>
      </c>
      <c r="C1589" s="2" t="n">
        <v>64.45</v>
      </c>
      <c r="D1589" s="2" t="n">
        <v>63.29</v>
      </c>
      <c r="E1589" s="2" t="n">
        <v>64.33</v>
      </c>
      <c r="F1589" s="2" t="n">
        <v>16549000</v>
      </c>
      <c r="G1589" s="2" t="n">
        <v>64.05</v>
      </c>
    </row>
    <row r="1590" customFormat="false" ht="13.8" hidden="false" customHeight="false" outlineLevel="0" collapsed="false">
      <c r="A1590" s="3" t="n">
        <v>38863</v>
      </c>
      <c r="B1590" s="2" t="n">
        <v>64.31</v>
      </c>
      <c r="C1590" s="2" t="n">
        <v>64.56</v>
      </c>
      <c r="D1590" s="2" t="n">
        <v>63.14</v>
      </c>
      <c r="E1590" s="2" t="n">
        <v>63.55</v>
      </c>
      <c r="F1590" s="2" t="n">
        <v>15462500</v>
      </c>
      <c r="G1590" s="2" t="n">
        <v>63.28</v>
      </c>
    </row>
    <row r="1591" customFormat="false" ht="13.8" hidden="false" customHeight="false" outlineLevel="0" collapsed="false">
      <c r="A1591" s="3" t="n">
        <v>38867</v>
      </c>
      <c r="B1591" s="2" t="n">
        <v>63.29</v>
      </c>
      <c r="C1591" s="2" t="n">
        <v>63.3</v>
      </c>
      <c r="D1591" s="2" t="n">
        <v>61.22</v>
      </c>
      <c r="E1591" s="2" t="n">
        <v>61.22</v>
      </c>
      <c r="F1591" s="2" t="n">
        <v>20121500</v>
      </c>
      <c r="G1591" s="2" t="n">
        <v>60.96</v>
      </c>
    </row>
    <row r="1592" customFormat="false" ht="13.8" hidden="false" customHeight="false" outlineLevel="0" collapsed="false">
      <c r="A1592" s="3" t="n">
        <v>38868</v>
      </c>
      <c r="B1592" s="2" t="n">
        <v>61.76</v>
      </c>
      <c r="C1592" s="2" t="n">
        <v>61.79</v>
      </c>
      <c r="D1592" s="2" t="n">
        <v>58.69</v>
      </c>
      <c r="E1592" s="2" t="n">
        <v>59.77</v>
      </c>
      <c r="F1592" s="2" t="n">
        <v>45749200</v>
      </c>
      <c r="G1592" s="2" t="n">
        <v>59.51</v>
      </c>
    </row>
    <row r="1593" customFormat="false" ht="13.8" hidden="false" customHeight="false" outlineLevel="0" collapsed="false">
      <c r="A1593" s="3" t="n">
        <v>38869</v>
      </c>
      <c r="B1593" s="2" t="n">
        <v>59.85</v>
      </c>
      <c r="C1593" s="2" t="n">
        <v>62.28</v>
      </c>
      <c r="D1593" s="2" t="n">
        <v>59.52</v>
      </c>
      <c r="E1593" s="2" t="n">
        <v>62.17</v>
      </c>
      <c r="F1593" s="2" t="n">
        <v>33661000</v>
      </c>
      <c r="G1593" s="2" t="n">
        <v>61.9</v>
      </c>
    </row>
    <row r="1594" customFormat="false" ht="13.8" hidden="false" customHeight="false" outlineLevel="0" collapsed="false">
      <c r="A1594" s="3" t="n">
        <v>38870</v>
      </c>
      <c r="B1594" s="2" t="n">
        <v>62.99</v>
      </c>
      <c r="C1594" s="2" t="n">
        <v>63.1</v>
      </c>
      <c r="D1594" s="2" t="n">
        <v>60.88</v>
      </c>
      <c r="E1594" s="2" t="n">
        <v>61.66</v>
      </c>
      <c r="F1594" s="2" t="n">
        <v>24492400</v>
      </c>
      <c r="G1594" s="2" t="n">
        <v>61.4</v>
      </c>
    </row>
    <row r="1595" customFormat="false" ht="13.8" hidden="false" customHeight="false" outlineLevel="0" collapsed="false">
      <c r="A1595" s="3" t="n">
        <v>38873</v>
      </c>
      <c r="B1595" s="2" t="n">
        <v>61.15</v>
      </c>
      <c r="C1595" s="2" t="n">
        <v>61.15</v>
      </c>
      <c r="D1595" s="2" t="n">
        <v>59.97</v>
      </c>
      <c r="E1595" s="2" t="n">
        <v>60</v>
      </c>
      <c r="F1595" s="2" t="n">
        <v>21635200</v>
      </c>
      <c r="G1595" s="2" t="n">
        <v>59.74</v>
      </c>
    </row>
    <row r="1596" customFormat="false" ht="13.8" hidden="false" customHeight="false" outlineLevel="0" collapsed="false">
      <c r="A1596" s="3" t="n">
        <v>38874</v>
      </c>
      <c r="B1596" s="2" t="n">
        <v>60.22</v>
      </c>
      <c r="C1596" s="2" t="n">
        <v>60.63</v>
      </c>
      <c r="D1596" s="2" t="n">
        <v>58.91</v>
      </c>
      <c r="E1596" s="2" t="n">
        <v>59.72</v>
      </c>
      <c r="F1596" s="2" t="n">
        <v>25929900</v>
      </c>
      <c r="G1596" s="2" t="n">
        <v>59.46</v>
      </c>
    </row>
    <row r="1597" customFormat="false" ht="13.8" hidden="false" customHeight="false" outlineLevel="0" collapsed="false">
      <c r="A1597" s="3" t="n">
        <v>38875</v>
      </c>
      <c r="B1597" s="2" t="n">
        <v>60.1</v>
      </c>
      <c r="C1597" s="2" t="n">
        <v>60.4</v>
      </c>
      <c r="D1597" s="2" t="n">
        <v>58.35</v>
      </c>
      <c r="E1597" s="2" t="n">
        <v>58.56</v>
      </c>
      <c r="F1597" s="2" t="n">
        <v>26803800</v>
      </c>
      <c r="G1597" s="2" t="n">
        <v>58.31</v>
      </c>
    </row>
    <row r="1598" customFormat="false" ht="13.8" hidden="false" customHeight="false" outlineLevel="0" collapsed="false">
      <c r="A1598" s="3" t="n">
        <v>38876</v>
      </c>
      <c r="B1598" s="2" t="n">
        <v>58.44</v>
      </c>
      <c r="C1598" s="2" t="n">
        <v>60.93</v>
      </c>
      <c r="D1598" s="2" t="n">
        <v>57.15</v>
      </c>
      <c r="E1598" s="2" t="n">
        <v>60.76</v>
      </c>
      <c r="F1598" s="2" t="n">
        <v>49910100</v>
      </c>
      <c r="G1598" s="2" t="n">
        <v>60.5</v>
      </c>
    </row>
    <row r="1599" customFormat="false" ht="13.8" hidden="false" customHeight="false" outlineLevel="0" collapsed="false">
      <c r="A1599" s="3" t="n">
        <v>38877</v>
      </c>
      <c r="B1599" s="2" t="n">
        <v>61.18</v>
      </c>
      <c r="C1599" s="2" t="n">
        <v>61.56</v>
      </c>
      <c r="D1599" s="2" t="n">
        <v>59.1</v>
      </c>
      <c r="E1599" s="2" t="n">
        <v>59.24</v>
      </c>
      <c r="F1599" s="2" t="n">
        <v>27708500</v>
      </c>
      <c r="G1599" s="2" t="n">
        <v>58.99</v>
      </c>
    </row>
    <row r="1600" customFormat="false" ht="13.8" hidden="false" customHeight="false" outlineLevel="0" collapsed="false">
      <c r="A1600" s="3" t="n">
        <v>38880</v>
      </c>
      <c r="B1600" s="2" t="n">
        <v>59.4</v>
      </c>
      <c r="C1600" s="2" t="n">
        <v>59.73</v>
      </c>
      <c r="D1600" s="2" t="n">
        <v>56.96</v>
      </c>
      <c r="E1600" s="2" t="n">
        <v>57</v>
      </c>
      <c r="F1600" s="2" t="n">
        <v>25635200</v>
      </c>
      <c r="G1600" s="2" t="n">
        <v>56.76</v>
      </c>
    </row>
    <row r="1601" customFormat="false" ht="13.8" hidden="false" customHeight="false" outlineLevel="0" collapsed="false">
      <c r="A1601" s="3" t="n">
        <v>38881</v>
      </c>
      <c r="B1601" s="2" t="n">
        <v>57.61</v>
      </c>
      <c r="C1601" s="2" t="n">
        <v>59.1</v>
      </c>
      <c r="D1601" s="2" t="n">
        <v>57.36</v>
      </c>
      <c r="E1601" s="2" t="n">
        <v>58.33</v>
      </c>
      <c r="F1601" s="2" t="n">
        <v>38594400</v>
      </c>
      <c r="G1601" s="2" t="n">
        <v>58.08</v>
      </c>
    </row>
    <row r="1602" customFormat="false" ht="13.8" hidden="false" customHeight="false" outlineLevel="0" collapsed="false">
      <c r="A1602" s="3" t="n">
        <v>38882</v>
      </c>
      <c r="B1602" s="2" t="n">
        <v>58.28</v>
      </c>
      <c r="C1602" s="2" t="n">
        <v>58.78</v>
      </c>
      <c r="D1602" s="2" t="n">
        <v>56.69</v>
      </c>
      <c r="E1602" s="2" t="n">
        <v>57.61</v>
      </c>
      <c r="F1602" s="2" t="n">
        <v>31362000</v>
      </c>
      <c r="G1602" s="2" t="n">
        <v>57.36</v>
      </c>
    </row>
    <row r="1603" customFormat="false" ht="13.8" hidden="false" customHeight="false" outlineLevel="0" collapsed="false">
      <c r="A1603" s="3" t="n">
        <v>38883</v>
      </c>
      <c r="B1603" s="2" t="n">
        <v>57.3</v>
      </c>
      <c r="C1603" s="2" t="n">
        <v>59.74</v>
      </c>
      <c r="D1603" s="2" t="n">
        <v>56.75</v>
      </c>
      <c r="E1603" s="2" t="n">
        <v>59.38</v>
      </c>
      <c r="F1603" s="2" t="n">
        <v>42513700</v>
      </c>
      <c r="G1603" s="2" t="n">
        <v>59.13</v>
      </c>
    </row>
    <row r="1604" customFormat="false" ht="13.8" hidden="false" customHeight="false" outlineLevel="0" collapsed="false">
      <c r="A1604" s="3" t="n">
        <v>38884</v>
      </c>
      <c r="B1604" s="2" t="n">
        <v>58.96</v>
      </c>
      <c r="C1604" s="2" t="n">
        <v>59.19</v>
      </c>
      <c r="D1604" s="2" t="n">
        <v>57.52</v>
      </c>
      <c r="E1604" s="2" t="n">
        <v>57.56</v>
      </c>
      <c r="F1604" s="2" t="n">
        <v>29932200</v>
      </c>
      <c r="G1604" s="2" t="n">
        <v>57.31</v>
      </c>
    </row>
    <row r="1605" customFormat="false" ht="13.8" hidden="false" customHeight="false" outlineLevel="0" collapsed="false">
      <c r="A1605" s="3" t="n">
        <v>38887</v>
      </c>
      <c r="B1605" s="2" t="n">
        <v>57.83</v>
      </c>
      <c r="C1605" s="2" t="n">
        <v>58.18</v>
      </c>
      <c r="D1605" s="2" t="n">
        <v>57</v>
      </c>
      <c r="E1605" s="2" t="n">
        <v>57.2</v>
      </c>
      <c r="F1605" s="2" t="n">
        <v>25163400</v>
      </c>
      <c r="G1605" s="2" t="n">
        <v>56.96</v>
      </c>
    </row>
    <row r="1606" customFormat="false" ht="13.8" hidden="false" customHeight="false" outlineLevel="0" collapsed="false">
      <c r="A1606" s="3" t="n">
        <v>38888</v>
      </c>
      <c r="B1606" s="2" t="n">
        <v>57.61</v>
      </c>
      <c r="C1606" s="2" t="n">
        <v>58.35</v>
      </c>
      <c r="D1606" s="2" t="n">
        <v>57.29</v>
      </c>
      <c r="E1606" s="2" t="n">
        <v>57.47</v>
      </c>
      <c r="F1606" s="2" t="n">
        <v>24034800</v>
      </c>
      <c r="G1606" s="2" t="n">
        <v>57.22</v>
      </c>
    </row>
    <row r="1607" customFormat="false" ht="13.8" hidden="false" customHeight="false" outlineLevel="0" collapsed="false">
      <c r="A1607" s="3" t="n">
        <v>38889</v>
      </c>
      <c r="B1607" s="2" t="n">
        <v>57.74</v>
      </c>
      <c r="C1607" s="2" t="n">
        <v>58.71</v>
      </c>
      <c r="D1607" s="2" t="n">
        <v>57.3</v>
      </c>
      <c r="E1607" s="2" t="n">
        <v>57.86</v>
      </c>
      <c r="F1607" s="2" t="n">
        <v>30832000</v>
      </c>
      <c r="G1607" s="2" t="n">
        <v>57.61</v>
      </c>
    </row>
    <row r="1608" customFormat="false" ht="13.8" hidden="false" customHeight="false" outlineLevel="0" collapsed="false">
      <c r="A1608" s="3" t="n">
        <v>38890</v>
      </c>
      <c r="B1608" s="2" t="n">
        <v>58.2</v>
      </c>
      <c r="C1608" s="2" t="n">
        <v>59.75</v>
      </c>
      <c r="D1608" s="2" t="n">
        <v>58.07</v>
      </c>
      <c r="E1608" s="2" t="n">
        <v>59.58</v>
      </c>
      <c r="F1608" s="2" t="n">
        <v>34486900</v>
      </c>
      <c r="G1608" s="2" t="n">
        <v>59.33</v>
      </c>
    </row>
    <row r="1609" customFormat="false" ht="13.8" hidden="false" customHeight="false" outlineLevel="0" collapsed="false">
      <c r="A1609" s="3" t="n">
        <v>38891</v>
      </c>
      <c r="B1609" s="2" t="n">
        <v>59.72</v>
      </c>
      <c r="C1609" s="2" t="n">
        <v>60.17</v>
      </c>
      <c r="D1609" s="2" t="n">
        <v>58.73</v>
      </c>
      <c r="E1609" s="2" t="n">
        <v>58.83</v>
      </c>
      <c r="F1609" s="2" t="n">
        <v>23578700</v>
      </c>
      <c r="G1609" s="2" t="n">
        <v>58.58</v>
      </c>
    </row>
    <row r="1610" customFormat="false" ht="13.8" hidden="false" customHeight="false" outlineLevel="0" collapsed="false">
      <c r="A1610" s="3" t="n">
        <v>38894</v>
      </c>
      <c r="B1610" s="2" t="n">
        <v>59.17</v>
      </c>
      <c r="C1610" s="2" t="n">
        <v>59.2</v>
      </c>
      <c r="D1610" s="2" t="n">
        <v>58.37</v>
      </c>
      <c r="E1610" s="2" t="n">
        <v>58.99</v>
      </c>
      <c r="F1610" s="2" t="n">
        <v>16662000</v>
      </c>
      <c r="G1610" s="2" t="n">
        <v>58.74</v>
      </c>
    </row>
    <row r="1611" customFormat="false" ht="13.8" hidden="false" customHeight="false" outlineLevel="0" collapsed="false">
      <c r="A1611" s="3" t="n">
        <v>38895</v>
      </c>
      <c r="B1611" s="2" t="n">
        <v>59.09</v>
      </c>
      <c r="C1611" s="2" t="n">
        <v>59.22</v>
      </c>
      <c r="D1611" s="2" t="n">
        <v>57.4</v>
      </c>
      <c r="E1611" s="2" t="n">
        <v>57.43</v>
      </c>
      <c r="F1611" s="2" t="n">
        <v>19664700</v>
      </c>
      <c r="G1611" s="2" t="n">
        <v>57.18</v>
      </c>
    </row>
    <row r="1612" customFormat="false" ht="13.8" hidden="false" customHeight="false" outlineLevel="0" collapsed="false">
      <c r="A1612" s="3" t="n">
        <v>38896</v>
      </c>
      <c r="B1612" s="2" t="n">
        <v>57.29</v>
      </c>
      <c r="C1612" s="2" t="n">
        <v>57.3</v>
      </c>
      <c r="D1612" s="2" t="n">
        <v>55.41</v>
      </c>
      <c r="E1612" s="2" t="n">
        <v>56.02</v>
      </c>
      <c r="F1612" s="2" t="n">
        <v>30382300</v>
      </c>
      <c r="G1612" s="2" t="n">
        <v>55.78</v>
      </c>
    </row>
    <row r="1613" customFormat="false" ht="13.8" hidden="false" customHeight="false" outlineLevel="0" collapsed="false">
      <c r="A1613" s="3" t="n">
        <v>38897</v>
      </c>
      <c r="B1613" s="2" t="n">
        <v>56.76</v>
      </c>
      <c r="C1613" s="2" t="n">
        <v>59.09</v>
      </c>
      <c r="D1613" s="2" t="n">
        <v>56.39</v>
      </c>
      <c r="E1613" s="2" t="n">
        <v>58.97</v>
      </c>
      <c r="F1613" s="2" t="n">
        <v>31192800</v>
      </c>
      <c r="G1613" s="2" t="n">
        <v>58.72</v>
      </c>
    </row>
    <row r="1614" customFormat="false" ht="13.8" hidden="false" customHeight="false" outlineLevel="0" collapsed="false">
      <c r="A1614" s="3" t="n">
        <v>38898</v>
      </c>
      <c r="B1614" s="2" t="n">
        <v>57.59</v>
      </c>
      <c r="C1614" s="2" t="n">
        <v>57.75</v>
      </c>
      <c r="D1614" s="2" t="n">
        <v>56.5</v>
      </c>
      <c r="E1614" s="2" t="n">
        <v>57.27</v>
      </c>
      <c r="F1614" s="2" t="n">
        <v>26417700</v>
      </c>
      <c r="G1614" s="2" t="n">
        <v>57.03</v>
      </c>
    </row>
    <row r="1615" customFormat="false" ht="13.8" hidden="false" customHeight="false" outlineLevel="0" collapsed="false">
      <c r="A1615" s="3" t="n">
        <v>38901</v>
      </c>
      <c r="B1615" s="2" t="n">
        <v>57.52</v>
      </c>
      <c r="C1615" s="2" t="n">
        <v>58.18</v>
      </c>
      <c r="D1615" s="2" t="n">
        <v>57.34</v>
      </c>
      <c r="E1615" s="2" t="n">
        <v>57.95</v>
      </c>
      <c r="F1615" s="2" t="n">
        <v>6956100</v>
      </c>
      <c r="G1615" s="2" t="n">
        <v>57.7</v>
      </c>
    </row>
    <row r="1616" customFormat="false" ht="13.8" hidden="false" customHeight="false" outlineLevel="0" collapsed="false">
      <c r="A1616" s="3" t="n">
        <v>38903</v>
      </c>
      <c r="B1616" s="2" t="n">
        <v>57.15</v>
      </c>
      <c r="C1616" s="2" t="n">
        <v>57.6</v>
      </c>
      <c r="D1616" s="2" t="n">
        <v>56.56</v>
      </c>
      <c r="E1616" s="2" t="n">
        <v>57</v>
      </c>
      <c r="F1616" s="2" t="n">
        <v>18508600</v>
      </c>
      <c r="G1616" s="2" t="n">
        <v>56.76</v>
      </c>
    </row>
    <row r="1617" customFormat="false" ht="13.8" hidden="false" customHeight="false" outlineLevel="0" collapsed="false">
      <c r="A1617" s="3" t="n">
        <v>38904</v>
      </c>
      <c r="B1617" s="2" t="n">
        <v>57.09</v>
      </c>
      <c r="C1617" s="2" t="n">
        <v>57.4</v>
      </c>
      <c r="D1617" s="2" t="n">
        <v>55.61</v>
      </c>
      <c r="E1617" s="2" t="n">
        <v>55.77</v>
      </c>
      <c r="F1617" s="2" t="n">
        <v>22614600</v>
      </c>
      <c r="G1617" s="2" t="n">
        <v>55.53</v>
      </c>
    </row>
    <row r="1618" customFormat="false" ht="13.8" hidden="false" customHeight="false" outlineLevel="0" collapsed="false">
      <c r="A1618" s="3" t="n">
        <v>38905</v>
      </c>
      <c r="B1618" s="2" t="n">
        <v>55.48</v>
      </c>
      <c r="C1618" s="2" t="n">
        <v>56.55</v>
      </c>
      <c r="D1618" s="2" t="n">
        <v>54.67</v>
      </c>
      <c r="E1618" s="2" t="n">
        <v>55.4</v>
      </c>
      <c r="F1618" s="2" t="n">
        <v>28548600</v>
      </c>
      <c r="G1618" s="2" t="n">
        <v>55.16</v>
      </c>
    </row>
    <row r="1619" customFormat="false" ht="13.8" hidden="false" customHeight="false" outlineLevel="0" collapsed="false">
      <c r="A1619" s="3" t="n">
        <v>38908</v>
      </c>
      <c r="B1619" s="2" t="n">
        <v>55.7</v>
      </c>
      <c r="C1619" s="2" t="n">
        <v>56.49</v>
      </c>
      <c r="D1619" s="2" t="n">
        <v>54.5</v>
      </c>
      <c r="E1619" s="2" t="n">
        <v>55</v>
      </c>
      <c r="F1619" s="2" t="n">
        <v>18905200</v>
      </c>
      <c r="G1619" s="2" t="n">
        <v>54.76</v>
      </c>
    </row>
    <row r="1620" customFormat="false" ht="13.8" hidden="false" customHeight="false" outlineLevel="0" collapsed="false">
      <c r="A1620" s="3" t="n">
        <v>38909</v>
      </c>
      <c r="B1620" s="2" t="n">
        <v>55.11</v>
      </c>
      <c r="C1620" s="2" t="n">
        <v>55.99</v>
      </c>
      <c r="D1620" s="2" t="n">
        <v>54.53</v>
      </c>
      <c r="E1620" s="2" t="n">
        <v>55.65</v>
      </c>
      <c r="F1620" s="2" t="n">
        <v>29465100</v>
      </c>
      <c r="G1620" s="2" t="n">
        <v>55.41</v>
      </c>
    </row>
    <row r="1621" customFormat="false" ht="13.8" hidden="false" customHeight="false" outlineLevel="0" collapsed="false">
      <c r="A1621" s="3" t="n">
        <v>38910</v>
      </c>
      <c r="B1621" s="2" t="n">
        <v>55.17</v>
      </c>
      <c r="C1621" s="2" t="n">
        <v>55.24</v>
      </c>
      <c r="D1621" s="2" t="n">
        <v>52.92</v>
      </c>
      <c r="E1621" s="2" t="n">
        <v>52.96</v>
      </c>
      <c r="F1621" s="2" t="n">
        <v>33118900</v>
      </c>
      <c r="G1621" s="2" t="n">
        <v>52.73</v>
      </c>
    </row>
    <row r="1622" customFormat="false" ht="13.8" hidden="false" customHeight="false" outlineLevel="0" collapsed="false">
      <c r="A1622" s="3" t="n">
        <v>38911</v>
      </c>
      <c r="B1622" s="2" t="n">
        <v>52.03</v>
      </c>
      <c r="C1622" s="2" t="n">
        <v>54.12</v>
      </c>
      <c r="D1622" s="2" t="n">
        <v>51.41</v>
      </c>
      <c r="E1622" s="2" t="n">
        <v>52.25</v>
      </c>
      <c r="F1622" s="2" t="n">
        <v>44639500</v>
      </c>
      <c r="G1622" s="2" t="n">
        <v>52.03</v>
      </c>
    </row>
    <row r="1623" customFormat="false" ht="13.8" hidden="false" customHeight="false" outlineLevel="0" collapsed="false">
      <c r="A1623" s="3" t="n">
        <v>38912</v>
      </c>
      <c r="B1623" s="2" t="n">
        <v>52.5</v>
      </c>
      <c r="C1623" s="2" t="n">
        <v>52.89</v>
      </c>
      <c r="D1623" s="2" t="n">
        <v>50.16</v>
      </c>
      <c r="E1623" s="2" t="n">
        <v>50.67</v>
      </c>
      <c r="F1623" s="2" t="n">
        <v>35465600</v>
      </c>
      <c r="G1623" s="2" t="n">
        <v>50.45</v>
      </c>
    </row>
    <row r="1624" customFormat="false" ht="13.8" hidden="false" customHeight="false" outlineLevel="0" collapsed="false">
      <c r="A1624" s="3" t="n">
        <v>38915</v>
      </c>
      <c r="B1624" s="2" t="n">
        <v>51.73</v>
      </c>
      <c r="C1624" s="2" t="n">
        <v>53.11</v>
      </c>
      <c r="D1624" s="2" t="n">
        <v>51.65</v>
      </c>
      <c r="E1624" s="2" t="n">
        <v>52.37</v>
      </c>
      <c r="F1624" s="2" t="n">
        <v>36590800</v>
      </c>
      <c r="G1624" s="2" t="n">
        <v>52.15</v>
      </c>
    </row>
    <row r="1625" customFormat="false" ht="13.8" hidden="false" customHeight="false" outlineLevel="0" collapsed="false">
      <c r="A1625" s="3" t="n">
        <v>38916</v>
      </c>
      <c r="B1625" s="2" t="n">
        <v>53.16</v>
      </c>
      <c r="C1625" s="2" t="n">
        <v>53.85</v>
      </c>
      <c r="D1625" s="2" t="n">
        <v>51.85</v>
      </c>
      <c r="E1625" s="2" t="n">
        <v>52.9</v>
      </c>
      <c r="F1625" s="2" t="n">
        <v>35730300</v>
      </c>
      <c r="G1625" s="2" t="n">
        <v>52.67</v>
      </c>
    </row>
    <row r="1626" customFormat="false" ht="13.8" hidden="false" customHeight="false" outlineLevel="0" collapsed="false">
      <c r="A1626" s="3" t="n">
        <v>38917</v>
      </c>
      <c r="B1626" s="2" t="n">
        <v>52.96</v>
      </c>
      <c r="C1626" s="2" t="n">
        <v>55.08</v>
      </c>
      <c r="D1626" s="2" t="n">
        <v>52.36</v>
      </c>
      <c r="E1626" s="2" t="n">
        <v>54.1</v>
      </c>
      <c r="F1626" s="2" t="n">
        <v>49669400</v>
      </c>
      <c r="G1626" s="2" t="n">
        <v>53.87</v>
      </c>
    </row>
    <row r="1627" customFormat="false" ht="13.8" hidden="false" customHeight="false" outlineLevel="0" collapsed="false">
      <c r="A1627" s="3" t="n">
        <v>38918</v>
      </c>
      <c r="B1627" s="2" t="n">
        <v>60.96</v>
      </c>
      <c r="C1627" s="2" t="n">
        <v>61.59</v>
      </c>
      <c r="D1627" s="2" t="n">
        <v>59.72</v>
      </c>
      <c r="E1627" s="2" t="n">
        <v>60.5</v>
      </c>
      <c r="F1627" s="2" t="n">
        <v>70433800</v>
      </c>
      <c r="G1627" s="2" t="n">
        <v>60.24</v>
      </c>
    </row>
    <row r="1628" customFormat="false" ht="13.8" hidden="false" customHeight="false" outlineLevel="0" collapsed="false">
      <c r="A1628" s="3" t="n">
        <v>38919</v>
      </c>
      <c r="B1628" s="2" t="n">
        <v>59.82</v>
      </c>
      <c r="C1628" s="2" t="n">
        <v>61.15</v>
      </c>
      <c r="D1628" s="2" t="n">
        <v>59.64</v>
      </c>
      <c r="E1628" s="2" t="n">
        <v>60.72</v>
      </c>
      <c r="F1628" s="2" t="n">
        <v>31853300</v>
      </c>
      <c r="G1628" s="2" t="n">
        <v>60.46</v>
      </c>
    </row>
    <row r="1629" customFormat="false" ht="13.8" hidden="false" customHeight="false" outlineLevel="0" collapsed="false">
      <c r="A1629" s="3" t="n">
        <v>38922</v>
      </c>
      <c r="B1629" s="2" t="n">
        <v>61.26</v>
      </c>
      <c r="C1629" s="2" t="n">
        <v>62.1</v>
      </c>
      <c r="D1629" s="2" t="n">
        <v>60.43</v>
      </c>
      <c r="E1629" s="2" t="n">
        <v>61.42</v>
      </c>
      <c r="F1629" s="2" t="n">
        <v>25816300</v>
      </c>
      <c r="G1629" s="2" t="n">
        <v>61.16</v>
      </c>
    </row>
    <row r="1630" customFormat="false" ht="13.8" hidden="false" customHeight="false" outlineLevel="0" collapsed="false">
      <c r="A1630" s="3" t="n">
        <v>38923</v>
      </c>
      <c r="B1630" s="2" t="n">
        <v>61.78</v>
      </c>
      <c r="C1630" s="2" t="n">
        <v>62.09</v>
      </c>
      <c r="D1630" s="2" t="n">
        <v>60.78</v>
      </c>
      <c r="E1630" s="2" t="n">
        <v>61.93</v>
      </c>
      <c r="F1630" s="2" t="n">
        <v>21038200</v>
      </c>
      <c r="G1630" s="2" t="n">
        <v>61.67</v>
      </c>
    </row>
    <row r="1631" customFormat="false" ht="13.8" hidden="false" customHeight="false" outlineLevel="0" collapsed="false">
      <c r="A1631" s="3" t="n">
        <v>38924</v>
      </c>
      <c r="B1631" s="2" t="n">
        <v>62</v>
      </c>
      <c r="C1631" s="2" t="n">
        <v>64.64</v>
      </c>
      <c r="D1631" s="2" t="n">
        <v>61.68</v>
      </c>
      <c r="E1631" s="2" t="n">
        <v>63.87</v>
      </c>
      <c r="F1631" s="2" t="n">
        <v>32086700</v>
      </c>
      <c r="G1631" s="2" t="n">
        <v>63.6</v>
      </c>
    </row>
    <row r="1632" customFormat="false" ht="13.8" hidden="false" customHeight="false" outlineLevel="0" collapsed="false">
      <c r="A1632" s="3" t="n">
        <v>38925</v>
      </c>
      <c r="B1632" s="2" t="n">
        <v>64.5</v>
      </c>
      <c r="C1632" s="2" t="n">
        <v>65.02</v>
      </c>
      <c r="D1632" s="2" t="n">
        <v>62.86</v>
      </c>
      <c r="E1632" s="2" t="n">
        <v>63.4</v>
      </c>
      <c r="F1632" s="2" t="n">
        <v>26251600</v>
      </c>
      <c r="G1632" s="2" t="n">
        <v>63.13</v>
      </c>
    </row>
    <row r="1633" customFormat="false" ht="13.8" hidden="false" customHeight="false" outlineLevel="0" collapsed="false">
      <c r="A1633" s="3" t="n">
        <v>38926</v>
      </c>
      <c r="B1633" s="2" t="n">
        <v>63.94</v>
      </c>
      <c r="C1633" s="2" t="n">
        <v>65.68</v>
      </c>
      <c r="D1633" s="2" t="n">
        <v>63.5</v>
      </c>
      <c r="E1633" s="2" t="n">
        <v>65.59</v>
      </c>
      <c r="F1633" s="2" t="n">
        <v>24696700</v>
      </c>
      <c r="G1633" s="2" t="n">
        <v>65.31</v>
      </c>
    </row>
    <row r="1634" customFormat="false" ht="13.8" hidden="false" customHeight="false" outlineLevel="0" collapsed="false">
      <c r="A1634" s="3" t="n">
        <v>38929</v>
      </c>
      <c r="B1634" s="2" t="n">
        <v>66.83</v>
      </c>
      <c r="C1634" s="2" t="n">
        <v>68.63</v>
      </c>
      <c r="D1634" s="2" t="n">
        <v>66.28</v>
      </c>
      <c r="E1634" s="2" t="n">
        <v>67.96</v>
      </c>
      <c r="F1634" s="2" t="n">
        <v>31887200</v>
      </c>
      <c r="G1634" s="2" t="n">
        <v>67.67</v>
      </c>
    </row>
    <row r="1635" customFormat="false" ht="13.8" hidden="false" customHeight="false" outlineLevel="0" collapsed="false">
      <c r="A1635" s="3" t="n">
        <v>38930</v>
      </c>
      <c r="B1635" s="2" t="n">
        <v>67.22</v>
      </c>
      <c r="C1635" s="2" t="n">
        <v>67.93</v>
      </c>
      <c r="D1635" s="2" t="n">
        <v>65.94</v>
      </c>
      <c r="E1635" s="2" t="n">
        <v>67.18</v>
      </c>
      <c r="F1635" s="2" t="n">
        <v>25420200</v>
      </c>
      <c r="G1635" s="2" t="n">
        <v>66.89</v>
      </c>
    </row>
    <row r="1636" customFormat="false" ht="13.8" hidden="false" customHeight="false" outlineLevel="0" collapsed="false">
      <c r="A1636" s="3" t="n">
        <v>38931</v>
      </c>
      <c r="B1636" s="2" t="n">
        <v>67.65</v>
      </c>
      <c r="C1636" s="2" t="n">
        <v>68.68</v>
      </c>
      <c r="D1636" s="2" t="n">
        <v>67.51</v>
      </c>
      <c r="E1636" s="2" t="n">
        <v>68.16</v>
      </c>
      <c r="F1636" s="2" t="n">
        <v>19670300</v>
      </c>
      <c r="G1636" s="2" t="n">
        <v>67.87</v>
      </c>
    </row>
    <row r="1637" customFormat="false" ht="13.8" hidden="false" customHeight="false" outlineLevel="0" collapsed="false">
      <c r="A1637" s="3" t="n">
        <v>38932</v>
      </c>
      <c r="B1637" s="2" t="n">
        <v>67.91</v>
      </c>
      <c r="C1637" s="2" t="n">
        <v>70</v>
      </c>
      <c r="D1637" s="2" t="n">
        <v>67.81</v>
      </c>
      <c r="E1637" s="2" t="n">
        <v>69.59</v>
      </c>
      <c r="F1637" s="2" t="n">
        <v>30037300</v>
      </c>
      <c r="G1637" s="2" t="n">
        <v>69.29</v>
      </c>
    </row>
    <row r="1638" customFormat="false" ht="13.8" hidden="false" customHeight="false" outlineLevel="0" collapsed="false">
      <c r="A1638" s="3" t="n">
        <v>38933</v>
      </c>
      <c r="B1638" s="2" t="n">
        <v>67.05</v>
      </c>
      <c r="C1638" s="2" t="n">
        <v>68.61</v>
      </c>
      <c r="D1638" s="2" t="n">
        <v>64.96</v>
      </c>
      <c r="E1638" s="2" t="n">
        <v>68.3</v>
      </c>
      <c r="F1638" s="2" t="n">
        <v>66173800</v>
      </c>
      <c r="G1638" s="2" t="n">
        <v>68.01</v>
      </c>
    </row>
    <row r="1639" customFormat="false" ht="13.8" hidden="false" customHeight="false" outlineLevel="0" collapsed="false">
      <c r="A1639" s="3" t="n">
        <v>38936</v>
      </c>
      <c r="B1639" s="2" t="n">
        <v>67.72</v>
      </c>
      <c r="C1639" s="2" t="n">
        <v>69.6</v>
      </c>
      <c r="D1639" s="2" t="n">
        <v>66.31</v>
      </c>
      <c r="E1639" s="2" t="n">
        <v>67.21</v>
      </c>
      <c r="F1639" s="2" t="n">
        <v>44482600</v>
      </c>
      <c r="G1639" s="2" t="n">
        <v>66.92</v>
      </c>
    </row>
    <row r="1640" customFormat="false" ht="13.8" hidden="false" customHeight="false" outlineLevel="0" collapsed="false">
      <c r="A1640" s="3" t="n">
        <v>38937</v>
      </c>
      <c r="B1640" s="2" t="n">
        <v>67.09</v>
      </c>
      <c r="C1640" s="2" t="n">
        <v>67.11</v>
      </c>
      <c r="D1640" s="2" t="n">
        <v>64.51</v>
      </c>
      <c r="E1640" s="2" t="n">
        <v>64.78</v>
      </c>
      <c r="F1640" s="2" t="n">
        <v>35638000</v>
      </c>
      <c r="G1640" s="2" t="n">
        <v>64.5</v>
      </c>
    </row>
    <row r="1641" customFormat="false" ht="13.8" hidden="false" customHeight="false" outlineLevel="0" collapsed="false">
      <c r="A1641" s="3" t="n">
        <v>38938</v>
      </c>
      <c r="B1641" s="2" t="n">
        <v>65.43</v>
      </c>
      <c r="C1641" s="2" t="n">
        <v>65.6</v>
      </c>
      <c r="D1641" s="2" t="n">
        <v>63.4</v>
      </c>
      <c r="E1641" s="2" t="n">
        <v>63.59</v>
      </c>
      <c r="F1641" s="2" t="n">
        <v>34137100</v>
      </c>
      <c r="G1641" s="2" t="n">
        <v>63.32</v>
      </c>
    </row>
    <row r="1642" customFormat="false" ht="13.8" hidden="false" customHeight="false" outlineLevel="0" collapsed="false">
      <c r="A1642" s="3" t="n">
        <v>38939</v>
      </c>
      <c r="B1642" s="2" t="n">
        <v>63.25</v>
      </c>
      <c r="C1642" s="2" t="n">
        <v>64.81</v>
      </c>
      <c r="D1642" s="2" t="n">
        <v>62.7</v>
      </c>
      <c r="E1642" s="2" t="n">
        <v>64.07</v>
      </c>
      <c r="F1642" s="2" t="n">
        <v>24920000</v>
      </c>
      <c r="G1642" s="2" t="n">
        <v>63.8</v>
      </c>
    </row>
    <row r="1643" customFormat="false" ht="13.8" hidden="false" customHeight="false" outlineLevel="0" collapsed="false">
      <c r="A1643" s="3" t="n">
        <v>38940</v>
      </c>
      <c r="B1643" s="2" t="n">
        <v>63.23</v>
      </c>
      <c r="C1643" s="2" t="n">
        <v>64.13</v>
      </c>
      <c r="D1643" s="2" t="n">
        <v>62.58</v>
      </c>
      <c r="E1643" s="2" t="n">
        <v>63.65</v>
      </c>
      <c r="F1643" s="2" t="n">
        <v>27768900</v>
      </c>
      <c r="G1643" s="2" t="n">
        <v>63.38</v>
      </c>
    </row>
    <row r="1644" customFormat="false" ht="13.8" hidden="false" customHeight="false" outlineLevel="0" collapsed="false">
      <c r="A1644" s="3" t="n">
        <v>38943</v>
      </c>
      <c r="B1644" s="2" t="n">
        <v>64.05</v>
      </c>
      <c r="C1644" s="2" t="n">
        <v>65.22</v>
      </c>
      <c r="D1644" s="2" t="n">
        <v>63.6</v>
      </c>
      <c r="E1644" s="2" t="n">
        <v>63.94</v>
      </c>
      <c r="F1644" s="2" t="n">
        <v>25629300</v>
      </c>
      <c r="G1644" s="2" t="n">
        <v>63.67</v>
      </c>
    </row>
    <row r="1645" customFormat="false" ht="13.8" hidden="false" customHeight="false" outlineLevel="0" collapsed="false">
      <c r="A1645" s="3" t="n">
        <v>38944</v>
      </c>
      <c r="B1645" s="2" t="n">
        <v>65.34</v>
      </c>
      <c r="C1645" s="2" t="n">
        <v>66.5</v>
      </c>
      <c r="D1645" s="2" t="n">
        <v>64.8</v>
      </c>
      <c r="E1645" s="2" t="n">
        <v>66.45</v>
      </c>
      <c r="F1645" s="2" t="n">
        <v>30762600</v>
      </c>
      <c r="G1645" s="2" t="n">
        <v>66.17</v>
      </c>
    </row>
    <row r="1646" customFormat="false" ht="13.8" hidden="false" customHeight="false" outlineLevel="0" collapsed="false">
      <c r="A1646" s="3" t="n">
        <v>38945</v>
      </c>
      <c r="B1646" s="2" t="n">
        <v>67.1</v>
      </c>
      <c r="C1646" s="2" t="n">
        <v>68.07</v>
      </c>
      <c r="D1646" s="2" t="n">
        <v>66.33</v>
      </c>
      <c r="E1646" s="2" t="n">
        <v>67.98</v>
      </c>
      <c r="F1646" s="2" t="n">
        <v>27903000</v>
      </c>
      <c r="G1646" s="2" t="n">
        <v>67.69</v>
      </c>
    </row>
    <row r="1647" customFormat="false" ht="13.8" hidden="false" customHeight="false" outlineLevel="0" collapsed="false">
      <c r="A1647" s="3" t="n">
        <v>38946</v>
      </c>
      <c r="B1647" s="2" t="n">
        <v>68</v>
      </c>
      <c r="C1647" s="2" t="n">
        <v>68.66</v>
      </c>
      <c r="D1647" s="2" t="n">
        <v>67.18</v>
      </c>
      <c r="E1647" s="2" t="n">
        <v>67.59</v>
      </c>
      <c r="F1647" s="2" t="n">
        <v>20755300</v>
      </c>
      <c r="G1647" s="2" t="n">
        <v>67.3</v>
      </c>
    </row>
    <row r="1648" customFormat="false" ht="13.8" hidden="false" customHeight="false" outlineLevel="0" collapsed="false">
      <c r="A1648" s="3" t="n">
        <v>38947</v>
      </c>
      <c r="B1648" s="2" t="n">
        <v>67.71</v>
      </c>
      <c r="C1648" s="2" t="n">
        <v>68.4</v>
      </c>
      <c r="D1648" s="2" t="n">
        <v>67.26</v>
      </c>
      <c r="E1648" s="2" t="n">
        <v>67.91</v>
      </c>
      <c r="F1648" s="2" t="n">
        <v>19155500</v>
      </c>
      <c r="G1648" s="2" t="n">
        <v>67.62</v>
      </c>
    </row>
    <row r="1649" customFormat="false" ht="13.8" hidden="false" customHeight="false" outlineLevel="0" collapsed="false">
      <c r="A1649" s="3" t="n">
        <v>38950</v>
      </c>
      <c r="B1649" s="2" t="n">
        <v>67.3</v>
      </c>
      <c r="C1649" s="2" t="n">
        <v>67.31</v>
      </c>
      <c r="D1649" s="2" t="n">
        <v>66.15</v>
      </c>
      <c r="E1649" s="2" t="n">
        <v>66.56</v>
      </c>
      <c r="F1649" s="2" t="n">
        <v>18793800</v>
      </c>
      <c r="G1649" s="2" t="n">
        <v>66.28</v>
      </c>
    </row>
    <row r="1650" customFormat="false" ht="13.8" hidden="false" customHeight="false" outlineLevel="0" collapsed="false">
      <c r="A1650" s="3" t="n">
        <v>38951</v>
      </c>
      <c r="B1650" s="2" t="n">
        <v>66.68</v>
      </c>
      <c r="C1650" s="2" t="n">
        <v>68.32</v>
      </c>
      <c r="D1650" s="2" t="n">
        <v>66.5</v>
      </c>
      <c r="E1650" s="2" t="n">
        <v>67.62</v>
      </c>
      <c r="F1650" s="2" t="n">
        <v>20606000</v>
      </c>
      <c r="G1650" s="2" t="n">
        <v>67.33</v>
      </c>
    </row>
    <row r="1651" customFormat="false" ht="13.8" hidden="false" customHeight="false" outlineLevel="0" collapsed="false">
      <c r="A1651" s="3" t="n">
        <v>38952</v>
      </c>
      <c r="B1651" s="2" t="n">
        <v>68</v>
      </c>
      <c r="C1651" s="2" t="n">
        <v>68.65</v>
      </c>
      <c r="D1651" s="2" t="n">
        <v>66.94</v>
      </c>
      <c r="E1651" s="2" t="n">
        <v>67.31</v>
      </c>
      <c r="F1651" s="2" t="n">
        <v>19152100</v>
      </c>
      <c r="G1651" s="2" t="n">
        <v>67.02</v>
      </c>
    </row>
    <row r="1652" customFormat="false" ht="13.8" hidden="false" customHeight="false" outlineLevel="0" collapsed="false">
      <c r="A1652" s="3" t="n">
        <v>38953</v>
      </c>
      <c r="B1652" s="2" t="n">
        <v>67.89</v>
      </c>
      <c r="C1652" s="2" t="n">
        <v>68.19</v>
      </c>
      <c r="D1652" s="2" t="n">
        <v>66.27</v>
      </c>
      <c r="E1652" s="2" t="n">
        <v>67.81</v>
      </c>
      <c r="F1652" s="2" t="n">
        <v>23399700</v>
      </c>
      <c r="G1652" s="2" t="n">
        <v>67.52</v>
      </c>
    </row>
    <row r="1653" customFormat="false" ht="13.8" hidden="false" customHeight="false" outlineLevel="0" collapsed="false">
      <c r="A1653" s="3" t="n">
        <v>38954</v>
      </c>
      <c r="B1653" s="2" t="n">
        <v>67.34</v>
      </c>
      <c r="C1653" s="2" t="n">
        <v>69.05</v>
      </c>
      <c r="D1653" s="2" t="n">
        <v>67.31</v>
      </c>
      <c r="E1653" s="2" t="n">
        <v>68.75</v>
      </c>
      <c r="F1653" s="2" t="n">
        <v>19427100</v>
      </c>
      <c r="G1653" s="2" t="n">
        <v>68.46</v>
      </c>
    </row>
    <row r="1654" customFormat="false" ht="13.8" hidden="false" customHeight="false" outlineLevel="0" collapsed="false">
      <c r="A1654" s="3" t="n">
        <v>38957</v>
      </c>
      <c r="B1654" s="2" t="n">
        <v>68.5</v>
      </c>
      <c r="C1654" s="2" t="n">
        <v>68.61</v>
      </c>
      <c r="D1654" s="2" t="n">
        <v>66.68</v>
      </c>
      <c r="E1654" s="2" t="n">
        <v>66.98</v>
      </c>
      <c r="F1654" s="2" t="n">
        <v>26362900</v>
      </c>
      <c r="G1654" s="2" t="n">
        <v>66.69</v>
      </c>
    </row>
    <row r="1655" customFormat="false" ht="13.8" hidden="false" customHeight="false" outlineLevel="0" collapsed="false">
      <c r="A1655" s="3" t="n">
        <v>38958</v>
      </c>
      <c r="B1655" s="2" t="n">
        <v>66.99</v>
      </c>
      <c r="C1655" s="2" t="n">
        <v>67.26</v>
      </c>
      <c r="D1655" s="2" t="n">
        <v>65.12</v>
      </c>
      <c r="E1655" s="2" t="n">
        <v>66.48</v>
      </c>
      <c r="F1655" s="2" t="n">
        <v>33833300</v>
      </c>
      <c r="G1655" s="2" t="n">
        <v>66.2</v>
      </c>
    </row>
    <row r="1656" customFormat="false" ht="13.8" hidden="false" customHeight="false" outlineLevel="0" collapsed="false">
      <c r="A1656" s="3" t="n">
        <v>38959</v>
      </c>
      <c r="B1656" s="2" t="n">
        <v>67.34</v>
      </c>
      <c r="C1656" s="2" t="n">
        <v>67.82</v>
      </c>
      <c r="D1656" s="2" t="n">
        <v>66.68</v>
      </c>
      <c r="E1656" s="2" t="n">
        <v>66.96</v>
      </c>
      <c r="F1656" s="2" t="n">
        <v>24290800</v>
      </c>
      <c r="G1656" s="2" t="n">
        <v>66.67</v>
      </c>
    </row>
    <row r="1657" customFormat="false" ht="13.8" hidden="false" customHeight="false" outlineLevel="0" collapsed="false">
      <c r="A1657" s="3" t="n">
        <v>38960</v>
      </c>
      <c r="B1657" s="2" t="n">
        <v>67.28</v>
      </c>
      <c r="C1657" s="2" t="n">
        <v>68.3</v>
      </c>
      <c r="D1657" s="2" t="n">
        <v>66.66</v>
      </c>
      <c r="E1657" s="2" t="n">
        <v>67.85</v>
      </c>
      <c r="F1657" s="2" t="n">
        <v>20524900</v>
      </c>
      <c r="G1657" s="2" t="n">
        <v>67.56</v>
      </c>
    </row>
    <row r="1658" customFormat="false" ht="13.8" hidden="false" customHeight="false" outlineLevel="0" collapsed="false">
      <c r="A1658" s="3" t="n">
        <v>38961</v>
      </c>
      <c r="B1658" s="2" t="n">
        <v>68.48</v>
      </c>
      <c r="C1658" s="2" t="n">
        <v>68.65</v>
      </c>
      <c r="D1658" s="2" t="n">
        <v>67.82</v>
      </c>
      <c r="E1658" s="2" t="n">
        <v>68.38</v>
      </c>
      <c r="F1658" s="2" t="n">
        <v>14589100</v>
      </c>
      <c r="G1658" s="2" t="n">
        <v>68.09</v>
      </c>
    </row>
    <row r="1659" customFormat="false" ht="13.8" hidden="false" customHeight="false" outlineLevel="0" collapsed="false">
      <c r="A1659" s="3" t="n">
        <v>38965</v>
      </c>
      <c r="B1659" s="2" t="n">
        <v>68.97</v>
      </c>
      <c r="C1659" s="2" t="n">
        <v>71.5</v>
      </c>
      <c r="D1659" s="2" t="n">
        <v>68.55</v>
      </c>
      <c r="E1659" s="2" t="n">
        <v>71.48</v>
      </c>
      <c r="F1659" s="2" t="n">
        <v>36159200</v>
      </c>
      <c r="G1659" s="2" t="n">
        <v>71.17</v>
      </c>
    </row>
    <row r="1660" customFormat="false" ht="13.8" hidden="false" customHeight="false" outlineLevel="0" collapsed="false">
      <c r="A1660" s="3" t="n">
        <v>38966</v>
      </c>
      <c r="B1660" s="2" t="n">
        <v>71.08</v>
      </c>
      <c r="C1660" s="2" t="n">
        <v>71.69</v>
      </c>
      <c r="D1660" s="2" t="n">
        <v>69.7</v>
      </c>
      <c r="E1660" s="2" t="n">
        <v>70.03</v>
      </c>
      <c r="F1660" s="2" t="n">
        <v>34789400</v>
      </c>
      <c r="G1660" s="2" t="n">
        <v>69.73</v>
      </c>
    </row>
    <row r="1661" customFormat="false" ht="13.8" hidden="false" customHeight="false" outlineLevel="0" collapsed="false">
      <c r="A1661" s="3" t="n">
        <v>38967</v>
      </c>
      <c r="B1661" s="2" t="n">
        <v>70.6</v>
      </c>
      <c r="C1661" s="2" t="n">
        <v>73.48</v>
      </c>
      <c r="D1661" s="2" t="n">
        <v>70.25</v>
      </c>
      <c r="E1661" s="2" t="n">
        <v>72.8</v>
      </c>
      <c r="F1661" s="2" t="n">
        <v>45284200</v>
      </c>
      <c r="G1661" s="2" t="n">
        <v>72.49</v>
      </c>
    </row>
    <row r="1662" customFormat="false" ht="13.8" hidden="false" customHeight="false" outlineLevel="0" collapsed="false">
      <c r="A1662" s="3" t="n">
        <v>38968</v>
      </c>
      <c r="B1662" s="2" t="n">
        <v>73.37</v>
      </c>
      <c r="C1662" s="2" t="n">
        <v>73.57</v>
      </c>
      <c r="D1662" s="2" t="n">
        <v>71.91</v>
      </c>
      <c r="E1662" s="2" t="n">
        <v>72.52</v>
      </c>
      <c r="F1662" s="2" t="n">
        <v>31997200</v>
      </c>
      <c r="G1662" s="2" t="n">
        <v>72.21</v>
      </c>
    </row>
    <row r="1663" customFormat="false" ht="13.8" hidden="false" customHeight="false" outlineLevel="0" collapsed="false">
      <c r="A1663" s="3" t="n">
        <v>38971</v>
      </c>
      <c r="B1663" s="2" t="n">
        <v>72.43</v>
      </c>
      <c r="C1663" s="2" t="n">
        <v>73.73</v>
      </c>
      <c r="D1663" s="2" t="n">
        <v>71.42</v>
      </c>
      <c r="E1663" s="2" t="n">
        <v>72.5</v>
      </c>
      <c r="F1663" s="2" t="n">
        <v>33897300</v>
      </c>
      <c r="G1663" s="2" t="n">
        <v>72.19</v>
      </c>
    </row>
    <row r="1664" customFormat="false" ht="13.8" hidden="false" customHeight="false" outlineLevel="0" collapsed="false">
      <c r="A1664" s="3" t="n">
        <v>38972</v>
      </c>
      <c r="B1664" s="2" t="n">
        <v>72.81</v>
      </c>
      <c r="C1664" s="2" t="n">
        <v>73.45</v>
      </c>
      <c r="D1664" s="2" t="n">
        <v>71.45</v>
      </c>
      <c r="E1664" s="2" t="n">
        <v>72.63</v>
      </c>
      <c r="F1664" s="2" t="n">
        <v>60167400</v>
      </c>
      <c r="G1664" s="2" t="n">
        <v>72.32</v>
      </c>
    </row>
    <row r="1665" customFormat="false" ht="13.8" hidden="false" customHeight="false" outlineLevel="0" collapsed="false">
      <c r="A1665" s="3" t="n">
        <v>38973</v>
      </c>
      <c r="B1665" s="2" t="n">
        <v>72.85</v>
      </c>
      <c r="C1665" s="2" t="n">
        <v>74.32</v>
      </c>
      <c r="D1665" s="2" t="n">
        <v>72.3</v>
      </c>
      <c r="E1665" s="2" t="n">
        <v>74.2</v>
      </c>
      <c r="F1665" s="2" t="n">
        <v>40933500</v>
      </c>
      <c r="G1665" s="2" t="n">
        <v>73.88</v>
      </c>
    </row>
    <row r="1666" customFormat="false" ht="13.8" hidden="false" customHeight="false" outlineLevel="0" collapsed="false">
      <c r="A1666" s="3" t="n">
        <v>38974</v>
      </c>
      <c r="B1666" s="2" t="n">
        <v>73.72</v>
      </c>
      <c r="C1666" s="2" t="n">
        <v>74.67</v>
      </c>
      <c r="D1666" s="2" t="n">
        <v>73.46</v>
      </c>
      <c r="E1666" s="2" t="n">
        <v>74.17</v>
      </c>
      <c r="F1666" s="2" t="n">
        <v>28633200</v>
      </c>
      <c r="G1666" s="2" t="n">
        <v>73.85</v>
      </c>
    </row>
    <row r="1667" customFormat="false" ht="13.8" hidden="false" customHeight="false" outlineLevel="0" collapsed="false">
      <c r="A1667" s="3" t="n">
        <v>38975</v>
      </c>
      <c r="B1667" s="2" t="n">
        <v>74.6</v>
      </c>
      <c r="C1667" s="2" t="n">
        <v>74.98</v>
      </c>
      <c r="D1667" s="2" t="n">
        <v>73.29</v>
      </c>
      <c r="E1667" s="2" t="n">
        <v>74.1</v>
      </c>
      <c r="F1667" s="2" t="n">
        <v>35066200</v>
      </c>
      <c r="G1667" s="2" t="n">
        <v>73.78</v>
      </c>
    </row>
    <row r="1668" customFormat="false" ht="13.8" hidden="false" customHeight="false" outlineLevel="0" collapsed="false">
      <c r="A1668" s="3" t="n">
        <v>38978</v>
      </c>
      <c r="B1668" s="2" t="n">
        <v>73.8</v>
      </c>
      <c r="C1668" s="2" t="n">
        <v>74.86</v>
      </c>
      <c r="D1668" s="2" t="n">
        <v>73.3</v>
      </c>
      <c r="E1668" s="2" t="n">
        <v>73.89</v>
      </c>
      <c r="F1668" s="2" t="n">
        <v>25188500</v>
      </c>
      <c r="G1668" s="2" t="n">
        <v>73.57</v>
      </c>
    </row>
    <row r="1669" customFormat="false" ht="13.8" hidden="false" customHeight="false" outlineLevel="0" collapsed="false">
      <c r="A1669" s="3" t="n">
        <v>38979</v>
      </c>
      <c r="B1669" s="2" t="n">
        <v>74.1</v>
      </c>
      <c r="C1669" s="2" t="n">
        <v>74.36</v>
      </c>
      <c r="D1669" s="2" t="n">
        <v>72.8</v>
      </c>
      <c r="E1669" s="2" t="n">
        <v>73.77</v>
      </c>
      <c r="F1669" s="2" t="n">
        <v>25358900</v>
      </c>
      <c r="G1669" s="2" t="n">
        <v>73.45</v>
      </c>
    </row>
    <row r="1670" customFormat="false" ht="13.8" hidden="false" customHeight="false" outlineLevel="0" collapsed="false">
      <c r="A1670" s="3" t="n">
        <v>38980</v>
      </c>
      <c r="B1670" s="2" t="n">
        <v>74.38</v>
      </c>
      <c r="C1670" s="2" t="n">
        <v>75.68</v>
      </c>
      <c r="D1670" s="2" t="n">
        <v>74.22</v>
      </c>
      <c r="E1670" s="2" t="n">
        <v>75.26</v>
      </c>
      <c r="F1670" s="2" t="n">
        <v>29385400</v>
      </c>
      <c r="G1670" s="2" t="n">
        <v>74.94</v>
      </c>
    </row>
    <row r="1671" customFormat="false" ht="13.8" hidden="false" customHeight="false" outlineLevel="0" collapsed="false">
      <c r="A1671" s="3" t="n">
        <v>38981</v>
      </c>
      <c r="B1671" s="2" t="n">
        <v>75.25</v>
      </c>
      <c r="C1671" s="2" t="n">
        <v>76.06</v>
      </c>
      <c r="D1671" s="2" t="n">
        <v>74.02</v>
      </c>
      <c r="E1671" s="2" t="n">
        <v>74.65</v>
      </c>
      <c r="F1671" s="2" t="n">
        <v>28361600</v>
      </c>
      <c r="G1671" s="2" t="n">
        <v>74.33</v>
      </c>
    </row>
    <row r="1672" customFormat="false" ht="13.8" hidden="false" customHeight="false" outlineLevel="0" collapsed="false">
      <c r="A1672" s="3" t="n">
        <v>38982</v>
      </c>
      <c r="B1672" s="2" t="n">
        <v>74.3</v>
      </c>
      <c r="C1672" s="2" t="n">
        <v>74.34</v>
      </c>
      <c r="D1672" s="2" t="n">
        <v>72.58</v>
      </c>
      <c r="E1672" s="2" t="n">
        <v>73</v>
      </c>
      <c r="F1672" s="2" t="n">
        <v>23754000</v>
      </c>
      <c r="G1672" s="2" t="n">
        <v>72.69</v>
      </c>
    </row>
    <row r="1673" customFormat="false" ht="13.8" hidden="false" customHeight="false" outlineLevel="0" collapsed="false">
      <c r="A1673" s="3" t="n">
        <v>38985</v>
      </c>
      <c r="B1673" s="2" t="n">
        <v>73.81</v>
      </c>
      <c r="C1673" s="2" t="n">
        <v>75.86</v>
      </c>
      <c r="D1673" s="2" t="n">
        <v>73.72</v>
      </c>
      <c r="E1673" s="2" t="n">
        <v>75.75</v>
      </c>
      <c r="F1673" s="2" t="n">
        <v>30678300</v>
      </c>
      <c r="G1673" s="2" t="n">
        <v>75.43</v>
      </c>
    </row>
    <row r="1674" customFormat="false" ht="13.8" hidden="false" customHeight="false" outlineLevel="0" collapsed="false">
      <c r="A1674" s="3" t="n">
        <v>38986</v>
      </c>
      <c r="B1674" s="2" t="n">
        <v>76.18</v>
      </c>
      <c r="C1674" s="2" t="n">
        <v>77.78</v>
      </c>
      <c r="D1674" s="2" t="n">
        <v>76.1</v>
      </c>
      <c r="E1674" s="2" t="n">
        <v>77.61</v>
      </c>
      <c r="F1674" s="2" t="n">
        <v>39391000</v>
      </c>
      <c r="G1674" s="2" t="n">
        <v>77.28</v>
      </c>
    </row>
    <row r="1675" customFormat="false" ht="13.8" hidden="false" customHeight="false" outlineLevel="0" collapsed="false">
      <c r="A1675" s="3" t="n">
        <v>38987</v>
      </c>
      <c r="B1675" s="2" t="n">
        <v>77.17</v>
      </c>
      <c r="C1675" s="2" t="n">
        <v>77.47</v>
      </c>
      <c r="D1675" s="2" t="n">
        <v>75.82</v>
      </c>
      <c r="E1675" s="2" t="n">
        <v>76.41</v>
      </c>
      <c r="F1675" s="2" t="n">
        <v>28941900</v>
      </c>
      <c r="G1675" s="2" t="n">
        <v>76.08</v>
      </c>
    </row>
    <row r="1676" customFormat="false" ht="13.8" hidden="false" customHeight="false" outlineLevel="0" collapsed="false">
      <c r="A1676" s="3" t="n">
        <v>38988</v>
      </c>
      <c r="B1676" s="2" t="n">
        <v>77.02</v>
      </c>
      <c r="C1676" s="2" t="n">
        <v>77.48</v>
      </c>
      <c r="D1676" s="2" t="n">
        <v>75.95</v>
      </c>
      <c r="E1676" s="2" t="n">
        <v>77.01</v>
      </c>
      <c r="F1676" s="2" t="n">
        <v>25843200</v>
      </c>
      <c r="G1676" s="2" t="n">
        <v>76.68</v>
      </c>
    </row>
    <row r="1677" customFormat="false" ht="13.8" hidden="false" customHeight="false" outlineLevel="0" collapsed="false">
      <c r="A1677" s="3" t="n">
        <v>38989</v>
      </c>
      <c r="B1677" s="2" t="n">
        <v>77.11</v>
      </c>
      <c r="C1677" s="2" t="n">
        <v>77.52</v>
      </c>
      <c r="D1677" s="2" t="n">
        <v>76.68</v>
      </c>
      <c r="E1677" s="2" t="n">
        <v>76.98</v>
      </c>
      <c r="F1677" s="2" t="n">
        <v>14493300</v>
      </c>
      <c r="G1677" s="2" t="n">
        <v>76.65</v>
      </c>
    </row>
    <row r="1678" customFormat="false" ht="13.8" hidden="false" customHeight="false" outlineLevel="0" collapsed="false">
      <c r="A1678" s="3" t="n">
        <v>38992</v>
      </c>
      <c r="B1678" s="2" t="n">
        <v>75.1</v>
      </c>
      <c r="C1678" s="2" t="n">
        <v>75.87</v>
      </c>
      <c r="D1678" s="2" t="n">
        <v>74.3</v>
      </c>
      <c r="E1678" s="2" t="n">
        <v>74.86</v>
      </c>
      <c r="F1678" s="2" t="n">
        <v>25451400</v>
      </c>
      <c r="G1678" s="2" t="n">
        <v>74.54</v>
      </c>
    </row>
    <row r="1679" customFormat="false" ht="13.8" hidden="false" customHeight="false" outlineLevel="0" collapsed="false">
      <c r="A1679" s="3" t="n">
        <v>38993</v>
      </c>
      <c r="B1679" s="2" t="n">
        <v>74.45</v>
      </c>
      <c r="C1679" s="2" t="n">
        <v>74.95</v>
      </c>
      <c r="D1679" s="2" t="n">
        <v>73.19</v>
      </c>
      <c r="E1679" s="2" t="n">
        <v>74.08</v>
      </c>
      <c r="F1679" s="2" t="n">
        <v>28239600</v>
      </c>
      <c r="G1679" s="2" t="n">
        <v>73.76</v>
      </c>
    </row>
    <row r="1680" customFormat="false" ht="13.8" hidden="false" customHeight="false" outlineLevel="0" collapsed="false">
      <c r="A1680" s="3" t="n">
        <v>38994</v>
      </c>
      <c r="B1680" s="2" t="n">
        <v>74.1</v>
      </c>
      <c r="C1680" s="2" t="n">
        <v>75.46</v>
      </c>
      <c r="D1680" s="2" t="n">
        <v>73.16</v>
      </c>
      <c r="E1680" s="2" t="n">
        <v>75.38</v>
      </c>
      <c r="F1680" s="2" t="n">
        <v>29610100</v>
      </c>
      <c r="G1680" s="2" t="n">
        <v>75.06</v>
      </c>
    </row>
    <row r="1681" customFormat="false" ht="13.8" hidden="false" customHeight="false" outlineLevel="0" collapsed="false">
      <c r="A1681" s="3" t="n">
        <v>38995</v>
      </c>
      <c r="B1681" s="2" t="n">
        <v>74.53</v>
      </c>
      <c r="C1681" s="2" t="n">
        <v>76.16</v>
      </c>
      <c r="D1681" s="2" t="n">
        <v>74.13</v>
      </c>
      <c r="E1681" s="2" t="n">
        <v>74.83</v>
      </c>
      <c r="F1681" s="2" t="n">
        <v>24424400</v>
      </c>
      <c r="G1681" s="2" t="n">
        <v>74.51</v>
      </c>
    </row>
    <row r="1682" customFormat="false" ht="13.8" hidden="false" customHeight="false" outlineLevel="0" collapsed="false">
      <c r="A1682" s="3" t="n">
        <v>38996</v>
      </c>
      <c r="B1682" s="2" t="n">
        <v>74.42</v>
      </c>
      <c r="C1682" s="2" t="n">
        <v>75.04</v>
      </c>
      <c r="D1682" s="2" t="n">
        <v>73.81</v>
      </c>
      <c r="E1682" s="2" t="n">
        <v>74.22</v>
      </c>
      <c r="F1682" s="2" t="n">
        <v>16677100</v>
      </c>
      <c r="G1682" s="2" t="n">
        <v>73.9</v>
      </c>
    </row>
    <row r="1683" customFormat="false" ht="13.8" hidden="false" customHeight="false" outlineLevel="0" collapsed="false">
      <c r="A1683" s="3" t="n">
        <v>38999</v>
      </c>
      <c r="B1683" s="2" t="n">
        <v>73.8</v>
      </c>
      <c r="C1683" s="2" t="n">
        <v>75.08</v>
      </c>
      <c r="D1683" s="2" t="n">
        <v>73.53</v>
      </c>
      <c r="E1683" s="2" t="n">
        <v>74.63</v>
      </c>
      <c r="F1683" s="2" t="n">
        <v>15650800</v>
      </c>
      <c r="G1683" s="2" t="n">
        <v>74.31</v>
      </c>
    </row>
    <row r="1684" customFormat="false" ht="13.8" hidden="false" customHeight="false" outlineLevel="0" collapsed="false">
      <c r="A1684" s="3" t="n">
        <v>39000</v>
      </c>
      <c r="B1684" s="2" t="n">
        <v>74.54</v>
      </c>
      <c r="C1684" s="2" t="n">
        <v>74.58</v>
      </c>
      <c r="D1684" s="2" t="n">
        <v>73.08</v>
      </c>
      <c r="E1684" s="2" t="n">
        <v>73.81</v>
      </c>
      <c r="F1684" s="2" t="n">
        <v>18985300</v>
      </c>
      <c r="G1684" s="2" t="n">
        <v>73.49</v>
      </c>
    </row>
    <row r="1685" customFormat="false" ht="13.8" hidden="false" customHeight="false" outlineLevel="0" collapsed="false">
      <c r="A1685" s="3" t="n">
        <v>39001</v>
      </c>
      <c r="B1685" s="2" t="n">
        <v>73.42</v>
      </c>
      <c r="C1685" s="2" t="n">
        <v>73.98</v>
      </c>
      <c r="D1685" s="2" t="n">
        <v>72.6</v>
      </c>
      <c r="E1685" s="2" t="n">
        <v>73.23</v>
      </c>
      <c r="F1685" s="2" t="n">
        <v>20423400</v>
      </c>
      <c r="G1685" s="2" t="n">
        <v>72.92</v>
      </c>
    </row>
    <row r="1686" customFormat="false" ht="13.8" hidden="false" customHeight="false" outlineLevel="0" collapsed="false">
      <c r="A1686" s="3" t="n">
        <v>39002</v>
      </c>
      <c r="B1686" s="2" t="n">
        <v>73.61</v>
      </c>
      <c r="C1686" s="2" t="n">
        <v>75.39</v>
      </c>
      <c r="D1686" s="2" t="n">
        <v>73.6</v>
      </c>
      <c r="E1686" s="2" t="n">
        <v>75.26</v>
      </c>
      <c r="F1686" s="2" t="n">
        <v>21173400</v>
      </c>
      <c r="G1686" s="2" t="n">
        <v>74.94</v>
      </c>
    </row>
    <row r="1687" customFormat="false" ht="13.8" hidden="false" customHeight="false" outlineLevel="0" collapsed="false">
      <c r="A1687" s="3" t="n">
        <v>39003</v>
      </c>
      <c r="B1687" s="2" t="n">
        <v>75.63</v>
      </c>
      <c r="C1687" s="2" t="n">
        <v>76.88</v>
      </c>
      <c r="D1687" s="2" t="n">
        <v>74.74</v>
      </c>
      <c r="E1687" s="2" t="n">
        <v>75.02</v>
      </c>
      <c r="F1687" s="2" t="n">
        <v>24435600</v>
      </c>
      <c r="G1687" s="2" t="n">
        <v>74.7</v>
      </c>
    </row>
    <row r="1688" customFormat="false" ht="13.8" hidden="false" customHeight="false" outlineLevel="0" collapsed="false">
      <c r="A1688" s="3" t="n">
        <v>39006</v>
      </c>
      <c r="B1688" s="2" t="n">
        <v>75.19</v>
      </c>
      <c r="C1688" s="2" t="n">
        <v>75.88</v>
      </c>
      <c r="D1688" s="2" t="n">
        <v>74.79</v>
      </c>
      <c r="E1688" s="2" t="n">
        <v>75.4</v>
      </c>
      <c r="F1688" s="2" t="n">
        <v>18167600</v>
      </c>
      <c r="G1688" s="2" t="n">
        <v>75.08</v>
      </c>
    </row>
    <row r="1689" customFormat="false" ht="13.8" hidden="false" customHeight="false" outlineLevel="0" collapsed="false">
      <c r="A1689" s="3" t="n">
        <v>39007</v>
      </c>
      <c r="B1689" s="2" t="n">
        <v>75.04</v>
      </c>
      <c r="C1689" s="2" t="n">
        <v>75.27</v>
      </c>
      <c r="D1689" s="2" t="n">
        <v>74.04</v>
      </c>
      <c r="E1689" s="2" t="n">
        <v>74.29</v>
      </c>
      <c r="F1689" s="2" t="n">
        <v>17175900</v>
      </c>
      <c r="G1689" s="2" t="n">
        <v>73.97</v>
      </c>
    </row>
    <row r="1690" customFormat="false" ht="13.8" hidden="false" customHeight="false" outlineLevel="0" collapsed="false">
      <c r="A1690" s="3" t="n">
        <v>39008</v>
      </c>
      <c r="B1690" s="2" t="n">
        <v>74.75</v>
      </c>
      <c r="C1690" s="2" t="n">
        <v>75.37</v>
      </c>
      <c r="D1690" s="2" t="n">
        <v>73.91</v>
      </c>
      <c r="E1690" s="2" t="n">
        <v>74.53</v>
      </c>
      <c r="F1690" s="2" t="n">
        <v>40496700</v>
      </c>
      <c r="G1690" s="2" t="n">
        <v>74.21</v>
      </c>
    </row>
    <row r="1691" customFormat="false" ht="13.8" hidden="false" customHeight="false" outlineLevel="0" collapsed="false">
      <c r="A1691" s="3" t="n">
        <v>39009</v>
      </c>
      <c r="B1691" s="2" t="n">
        <v>79.26</v>
      </c>
      <c r="C1691" s="2" t="n">
        <v>79.95</v>
      </c>
      <c r="D1691" s="2" t="n">
        <v>78.16</v>
      </c>
      <c r="E1691" s="2" t="n">
        <v>78.99</v>
      </c>
      <c r="F1691" s="2" t="n">
        <v>54034900</v>
      </c>
      <c r="G1691" s="2" t="n">
        <v>78.65</v>
      </c>
    </row>
    <row r="1692" customFormat="false" ht="13.8" hidden="false" customHeight="false" outlineLevel="0" collapsed="false">
      <c r="A1692" s="3" t="n">
        <v>39010</v>
      </c>
      <c r="B1692" s="2" t="n">
        <v>78.97</v>
      </c>
      <c r="C1692" s="2" t="n">
        <v>79.99</v>
      </c>
      <c r="D1692" s="2" t="n">
        <v>78.67</v>
      </c>
      <c r="E1692" s="2" t="n">
        <v>79.95</v>
      </c>
      <c r="F1692" s="2" t="n">
        <v>22836200</v>
      </c>
      <c r="G1692" s="2" t="n">
        <v>79.61</v>
      </c>
    </row>
    <row r="1693" customFormat="false" ht="13.8" hidden="false" customHeight="false" outlineLevel="0" collapsed="false">
      <c r="A1693" s="3" t="n">
        <v>39013</v>
      </c>
      <c r="B1693" s="2" t="n">
        <v>79.99</v>
      </c>
      <c r="C1693" s="2" t="n">
        <v>81.9</v>
      </c>
      <c r="D1693" s="2" t="n">
        <v>79.75</v>
      </c>
      <c r="E1693" s="2" t="n">
        <v>81.46</v>
      </c>
      <c r="F1693" s="2" t="n">
        <v>29732400</v>
      </c>
      <c r="G1693" s="2" t="n">
        <v>81.11</v>
      </c>
    </row>
    <row r="1694" customFormat="false" ht="13.8" hidden="false" customHeight="false" outlineLevel="0" collapsed="false">
      <c r="A1694" s="3" t="n">
        <v>39014</v>
      </c>
      <c r="B1694" s="2" t="n">
        <v>81.21</v>
      </c>
      <c r="C1694" s="2" t="n">
        <v>81.68</v>
      </c>
      <c r="D1694" s="2" t="n">
        <v>80.2</v>
      </c>
      <c r="E1694" s="2" t="n">
        <v>81.05</v>
      </c>
      <c r="F1694" s="2" t="n">
        <v>16543300</v>
      </c>
      <c r="G1694" s="2" t="n">
        <v>80.7</v>
      </c>
    </row>
    <row r="1695" customFormat="false" ht="13.8" hidden="false" customHeight="false" outlineLevel="0" collapsed="false">
      <c r="A1695" s="3" t="n">
        <v>39015</v>
      </c>
      <c r="B1695" s="2" t="n">
        <v>81.35</v>
      </c>
      <c r="C1695" s="2" t="n">
        <v>82</v>
      </c>
      <c r="D1695" s="2" t="n">
        <v>81.01</v>
      </c>
      <c r="E1695" s="2" t="n">
        <v>81.68</v>
      </c>
      <c r="F1695" s="2" t="n">
        <v>17329100</v>
      </c>
      <c r="G1695" s="2" t="n">
        <v>81.33</v>
      </c>
    </row>
    <row r="1696" customFormat="false" ht="13.8" hidden="false" customHeight="false" outlineLevel="0" collapsed="false">
      <c r="A1696" s="3" t="n">
        <v>39016</v>
      </c>
      <c r="B1696" s="2" t="n">
        <v>81.9</v>
      </c>
      <c r="C1696" s="2" t="n">
        <v>82.6</v>
      </c>
      <c r="D1696" s="2" t="n">
        <v>81.13</v>
      </c>
      <c r="E1696" s="2" t="n">
        <v>82.19</v>
      </c>
      <c r="F1696" s="2" t="n">
        <v>15455600</v>
      </c>
      <c r="G1696" s="2" t="n">
        <v>81.84</v>
      </c>
    </row>
    <row r="1697" customFormat="false" ht="13.8" hidden="false" customHeight="false" outlineLevel="0" collapsed="false">
      <c r="A1697" s="3" t="n">
        <v>39017</v>
      </c>
      <c r="B1697" s="2" t="n">
        <v>81.75</v>
      </c>
      <c r="C1697" s="2" t="n">
        <v>82.45</v>
      </c>
      <c r="D1697" s="2" t="n">
        <v>80.01</v>
      </c>
      <c r="E1697" s="2" t="n">
        <v>80.41</v>
      </c>
      <c r="F1697" s="2" t="n">
        <v>21248800</v>
      </c>
      <c r="G1697" s="2" t="n">
        <v>80.07</v>
      </c>
    </row>
    <row r="1698" customFormat="false" ht="13.8" hidden="false" customHeight="false" outlineLevel="0" collapsed="false">
      <c r="A1698" s="3" t="n">
        <v>39020</v>
      </c>
      <c r="B1698" s="2" t="n">
        <v>79.99</v>
      </c>
      <c r="C1698" s="2" t="n">
        <v>80.9</v>
      </c>
      <c r="D1698" s="2" t="n">
        <v>79.5</v>
      </c>
      <c r="E1698" s="2" t="n">
        <v>80.42</v>
      </c>
      <c r="F1698" s="2" t="n">
        <v>17854200</v>
      </c>
      <c r="G1698" s="2" t="n">
        <v>80.08</v>
      </c>
    </row>
    <row r="1699" customFormat="false" ht="13.8" hidden="false" customHeight="false" outlineLevel="0" collapsed="false">
      <c r="A1699" s="3" t="n">
        <v>39021</v>
      </c>
      <c r="B1699" s="2" t="n">
        <v>81.45</v>
      </c>
      <c r="C1699" s="2" t="n">
        <v>81.68</v>
      </c>
      <c r="D1699" s="2" t="n">
        <v>80.23</v>
      </c>
      <c r="E1699" s="2" t="n">
        <v>81.08</v>
      </c>
      <c r="F1699" s="2" t="n">
        <v>17909800</v>
      </c>
      <c r="G1699" s="2" t="n">
        <v>80.73</v>
      </c>
    </row>
    <row r="1700" customFormat="false" ht="13.8" hidden="false" customHeight="false" outlineLevel="0" collapsed="false">
      <c r="A1700" s="3" t="n">
        <v>39022</v>
      </c>
      <c r="B1700" s="2" t="n">
        <v>81.1</v>
      </c>
      <c r="C1700" s="2" t="n">
        <v>81.38</v>
      </c>
      <c r="D1700" s="2" t="n">
        <v>78.36</v>
      </c>
      <c r="E1700" s="2" t="n">
        <v>79.16</v>
      </c>
      <c r="F1700" s="2" t="n">
        <v>21828300</v>
      </c>
      <c r="G1700" s="2" t="n">
        <v>78.82</v>
      </c>
    </row>
    <row r="1701" customFormat="false" ht="13.8" hidden="false" customHeight="false" outlineLevel="0" collapsed="false">
      <c r="A1701" s="3" t="n">
        <v>39023</v>
      </c>
      <c r="B1701" s="2" t="n">
        <v>78.92</v>
      </c>
      <c r="C1701" s="2" t="n">
        <v>79.32</v>
      </c>
      <c r="D1701" s="2" t="n">
        <v>78.5</v>
      </c>
      <c r="E1701" s="2" t="n">
        <v>78.98</v>
      </c>
      <c r="F1701" s="2" t="n">
        <v>16624400</v>
      </c>
      <c r="G1701" s="2" t="n">
        <v>78.64</v>
      </c>
    </row>
    <row r="1702" customFormat="false" ht="13.8" hidden="false" customHeight="false" outlineLevel="0" collapsed="false">
      <c r="A1702" s="3" t="n">
        <v>39024</v>
      </c>
      <c r="B1702" s="2" t="n">
        <v>79.36</v>
      </c>
      <c r="C1702" s="2" t="n">
        <v>79.53</v>
      </c>
      <c r="D1702" s="2" t="n">
        <v>77.79</v>
      </c>
      <c r="E1702" s="2" t="n">
        <v>78.29</v>
      </c>
      <c r="F1702" s="2" t="n">
        <v>15424600</v>
      </c>
      <c r="G1702" s="2" t="n">
        <v>77.96</v>
      </c>
    </row>
    <row r="1703" customFormat="false" ht="13.8" hidden="false" customHeight="false" outlineLevel="0" collapsed="false">
      <c r="A1703" s="3" t="n">
        <v>39027</v>
      </c>
      <c r="B1703" s="2" t="n">
        <v>78.95</v>
      </c>
      <c r="C1703" s="2" t="n">
        <v>80.06</v>
      </c>
      <c r="D1703" s="2" t="n">
        <v>78.43</v>
      </c>
      <c r="E1703" s="2" t="n">
        <v>79.71</v>
      </c>
      <c r="F1703" s="2" t="n">
        <v>15520600</v>
      </c>
      <c r="G1703" s="2" t="n">
        <v>79.37</v>
      </c>
    </row>
    <row r="1704" customFormat="false" ht="13.8" hidden="false" customHeight="false" outlineLevel="0" collapsed="false">
      <c r="A1704" s="3" t="n">
        <v>39028</v>
      </c>
      <c r="B1704" s="2" t="n">
        <v>80.45</v>
      </c>
      <c r="C1704" s="2" t="n">
        <v>81</v>
      </c>
      <c r="D1704" s="2" t="n">
        <v>80.13</v>
      </c>
      <c r="E1704" s="2" t="n">
        <v>80.51</v>
      </c>
      <c r="F1704" s="2" t="n">
        <v>18783300</v>
      </c>
      <c r="G1704" s="2" t="n">
        <v>80.17</v>
      </c>
    </row>
    <row r="1705" customFormat="false" ht="13.8" hidden="false" customHeight="false" outlineLevel="0" collapsed="false">
      <c r="A1705" s="3" t="n">
        <v>39029</v>
      </c>
      <c r="B1705" s="2" t="n">
        <v>80.02</v>
      </c>
      <c r="C1705" s="2" t="n">
        <v>82.69</v>
      </c>
      <c r="D1705" s="2" t="n">
        <v>79.89</v>
      </c>
      <c r="E1705" s="2" t="n">
        <v>82.45</v>
      </c>
      <c r="F1705" s="2" t="n">
        <v>24675600</v>
      </c>
      <c r="G1705" s="2" t="n">
        <v>82.1</v>
      </c>
    </row>
    <row r="1706" customFormat="false" ht="13.8" hidden="false" customHeight="false" outlineLevel="0" collapsed="false">
      <c r="A1706" s="3" t="n">
        <v>39030</v>
      </c>
      <c r="B1706" s="2" t="n">
        <v>82.9</v>
      </c>
      <c r="C1706" s="2" t="n">
        <v>84.69</v>
      </c>
      <c r="D1706" s="2" t="n">
        <v>82.12</v>
      </c>
      <c r="E1706" s="2" t="n">
        <v>83.34</v>
      </c>
      <c r="F1706" s="2" t="n">
        <v>32966200</v>
      </c>
      <c r="G1706" s="2" t="n">
        <v>82.98</v>
      </c>
    </row>
    <row r="1707" customFormat="false" ht="13.8" hidden="false" customHeight="false" outlineLevel="0" collapsed="false">
      <c r="A1707" s="3" t="n">
        <v>39031</v>
      </c>
      <c r="B1707" s="2" t="n">
        <v>83.55</v>
      </c>
      <c r="C1707" s="2" t="n">
        <v>83.6</v>
      </c>
      <c r="D1707" s="2" t="n">
        <v>82.5</v>
      </c>
      <c r="E1707" s="2" t="n">
        <v>83.12</v>
      </c>
      <c r="F1707" s="2" t="n">
        <v>13352300</v>
      </c>
      <c r="G1707" s="2" t="n">
        <v>82.76</v>
      </c>
    </row>
    <row r="1708" customFormat="false" ht="13.8" hidden="false" customHeight="false" outlineLevel="0" collapsed="false">
      <c r="A1708" s="3" t="n">
        <v>39034</v>
      </c>
      <c r="B1708" s="2" t="n">
        <v>83.22</v>
      </c>
      <c r="C1708" s="2" t="n">
        <v>84.45</v>
      </c>
      <c r="D1708" s="2" t="n">
        <v>82.64</v>
      </c>
      <c r="E1708" s="2" t="n">
        <v>84.35</v>
      </c>
      <c r="F1708" s="2" t="n">
        <v>16095500</v>
      </c>
      <c r="G1708" s="2" t="n">
        <v>83.99</v>
      </c>
    </row>
    <row r="1709" customFormat="false" ht="13.8" hidden="false" customHeight="false" outlineLevel="0" collapsed="false">
      <c r="A1709" s="3" t="n">
        <v>39035</v>
      </c>
      <c r="B1709" s="2" t="n">
        <v>84.8</v>
      </c>
      <c r="C1709" s="2" t="n">
        <v>85</v>
      </c>
      <c r="D1709" s="2" t="n">
        <v>83.9</v>
      </c>
      <c r="E1709" s="2" t="n">
        <v>85</v>
      </c>
      <c r="F1709" s="2" t="n">
        <v>21034100</v>
      </c>
      <c r="G1709" s="2" t="n">
        <v>84.64</v>
      </c>
    </row>
    <row r="1710" customFormat="false" ht="13.8" hidden="false" customHeight="false" outlineLevel="0" collapsed="false">
      <c r="A1710" s="3" t="n">
        <v>39036</v>
      </c>
      <c r="B1710" s="2" t="n">
        <v>85.05</v>
      </c>
      <c r="C1710" s="2" t="n">
        <v>85.9</v>
      </c>
      <c r="D1710" s="2" t="n">
        <v>84</v>
      </c>
      <c r="E1710" s="2" t="n">
        <v>84.05</v>
      </c>
      <c r="F1710" s="2" t="n">
        <v>23404400</v>
      </c>
      <c r="G1710" s="2" t="n">
        <v>83.69</v>
      </c>
    </row>
    <row r="1711" customFormat="false" ht="13.8" hidden="false" customHeight="false" outlineLevel="0" collapsed="false">
      <c r="A1711" s="3" t="n">
        <v>39037</v>
      </c>
      <c r="B1711" s="2" t="n">
        <v>84.87</v>
      </c>
      <c r="C1711" s="2" t="n">
        <v>86.3</v>
      </c>
      <c r="D1711" s="2" t="n">
        <v>84.62</v>
      </c>
      <c r="E1711" s="2" t="n">
        <v>85.61</v>
      </c>
      <c r="F1711" s="2" t="n">
        <v>24783600</v>
      </c>
      <c r="G1711" s="2" t="n">
        <v>85.24</v>
      </c>
    </row>
    <row r="1712" customFormat="false" ht="13.8" hidden="false" customHeight="false" outlineLevel="0" collapsed="false">
      <c r="A1712" s="3" t="n">
        <v>39038</v>
      </c>
      <c r="B1712" s="2" t="n">
        <v>85.14</v>
      </c>
      <c r="C1712" s="2" t="n">
        <v>85.94</v>
      </c>
      <c r="D1712" s="2" t="n">
        <v>85</v>
      </c>
      <c r="E1712" s="2" t="n">
        <v>85.85</v>
      </c>
      <c r="F1712" s="2" t="n">
        <v>16658000</v>
      </c>
      <c r="G1712" s="2" t="n">
        <v>85.48</v>
      </c>
    </row>
    <row r="1713" customFormat="false" ht="13.8" hidden="false" customHeight="false" outlineLevel="0" collapsed="false">
      <c r="A1713" s="3" t="n">
        <v>39041</v>
      </c>
      <c r="B1713" s="2" t="n">
        <v>85.4</v>
      </c>
      <c r="C1713" s="2" t="n">
        <v>87</v>
      </c>
      <c r="D1713" s="2" t="n">
        <v>85.2</v>
      </c>
      <c r="E1713" s="2" t="n">
        <v>86.47</v>
      </c>
      <c r="F1713" s="2" t="n">
        <v>20385500</v>
      </c>
      <c r="G1713" s="2" t="n">
        <v>86.1</v>
      </c>
    </row>
    <row r="1714" customFormat="false" ht="13.8" hidden="false" customHeight="false" outlineLevel="0" collapsed="false">
      <c r="A1714" s="3" t="n">
        <v>39042</v>
      </c>
      <c r="B1714" s="2" t="n">
        <v>87.42</v>
      </c>
      <c r="C1714" s="2" t="n">
        <v>88.6</v>
      </c>
      <c r="D1714" s="2" t="n">
        <v>87.11</v>
      </c>
      <c r="E1714" s="2" t="n">
        <v>88.6</v>
      </c>
      <c r="F1714" s="2" t="n">
        <v>22238100</v>
      </c>
      <c r="G1714" s="2" t="n">
        <v>88.22</v>
      </c>
    </row>
    <row r="1715" customFormat="false" ht="13.8" hidden="false" customHeight="false" outlineLevel="0" collapsed="false">
      <c r="A1715" s="3" t="n">
        <v>39043</v>
      </c>
      <c r="B1715" s="2" t="n">
        <v>88.99</v>
      </c>
      <c r="C1715" s="2" t="n">
        <v>90.75</v>
      </c>
      <c r="D1715" s="2" t="n">
        <v>87.85</v>
      </c>
      <c r="E1715" s="2" t="n">
        <v>90.31</v>
      </c>
      <c r="F1715" s="2" t="n">
        <v>23997900</v>
      </c>
      <c r="G1715" s="2" t="n">
        <v>89.92</v>
      </c>
    </row>
    <row r="1716" customFormat="false" ht="13.8" hidden="false" customHeight="false" outlineLevel="0" collapsed="false">
      <c r="A1716" s="3" t="n">
        <v>39045</v>
      </c>
      <c r="B1716" s="2" t="n">
        <v>89.53</v>
      </c>
      <c r="C1716" s="2" t="n">
        <v>93.08</v>
      </c>
      <c r="D1716" s="2" t="n">
        <v>89.5</v>
      </c>
      <c r="E1716" s="2" t="n">
        <v>91.63</v>
      </c>
      <c r="F1716" s="2" t="n">
        <v>18524200</v>
      </c>
      <c r="G1716" s="2" t="n">
        <v>91.24</v>
      </c>
    </row>
    <row r="1717" customFormat="false" ht="13.8" hidden="false" customHeight="false" outlineLevel="0" collapsed="false">
      <c r="A1717" s="3" t="n">
        <v>39048</v>
      </c>
      <c r="B1717" s="2" t="n">
        <v>92.51</v>
      </c>
      <c r="C1717" s="2" t="n">
        <v>93.16</v>
      </c>
      <c r="D1717" s="2" t="n">
        <v>89.5</v>
      </c>
      <c r="E1717" s="2" t="n">
        <v>89.54</v>
      </c>
      <c r="F1717" s="2" t="n">
        <v>38387000</v>
      </c>
      <c r="G1717" s="2" t="n">
        <v>89.16</v>
      </c>
    </row>
    <row r="1718" customFormat="false" ht="13.8" hidden="false" customHeight="false" outlineLevel="0" collapsed="false">
      <c r="A1718" s="3" t="n">
        <v>39049</v>
      </c>
      <c r="B1718" s="2" t="n">
        <v>90.36</v>
      </c>
      <c r="C1718" s="2" t="n">
        <v>91.97</v>
      </c>
      <c r="D1718" s="2" t="n">
        <v>89.91</v>
      </c>
      <c r="E1718" s="2" t="n">
        <v>91.81</v>
      </c>
      <c r="F1718" s="2" t="n">
        <v>37006200</v>
      </c>
      <c r="G1718" s="2" t="n">
        <v>91.42</v>
      </c>
    </row>
    <row r="1719" customFormat="false" ht="13.8" hidden="false" customHeight="false" outlineLevel="0" collapsed="false">
      <c r="A1719" s="3" t="n">
        <v>39050</v>
      </c>
      <c r="B1719" s="2" t="n">
        <v>93</v>
      </c>
      <c r="C1719" s="2" t="n">
        <v>93.15</v>
      </c>
      <c r="D1719" s="2" t="n">
        <v>90.25</v>
      </c>
      <c r="E1719" s="2" t="n">
        <v>91.8</v>
      </c>
      <c r="F1719" s="2" t="n">
        <v>41324400</v>
      </c>
      <c r="G1719" s="2" t="n">
        <v>91.41</v>
      </c>
    </row>
    <row r="1720" customFormat="false" ht="13.8" hidden="false" customHeight="false" outlineLevel="0" collapsed="false">
      <c r="A1720" s="3" t="n">
        <v>39051</v>
      </c>
      <c r="B1720" s="2" t="n">
        <v>92.21</v>
      </c>
      <c r="C1720" s="2" t="n">
        <v>92.68</v>
      </c>
      <c r="D1720" s="2" t="n">
        <v>91.06</v>
      </c>
      <c r="E1720" s="2" t="n">
        <v>91.66</v>
      </c>
      <c r="F1720" s="2" t="n">
        <v>31088800</v>
      </c>
      <c r="G1720" s="2" t="n">
        <v>91.27</v>
      </c>
    </row>
    <row r="1721" customFormat="false" ht="13.8" hidden="false" customHeight="false" outlineLevel="0" collapsed="false">
      <c r="A1721" s="3" t="n">
        <v>39052</v>
      </c>
      <c r="B1721" s="2" t="n">
        <v>91.8</v>
      </c>
      <c r="C1721" s="2" t="n">
        <v>92.33</v>
      </c>
      <c r="D1721" s="2" t="n">
        <v>90.1</v>
      </c>
      <c r="E1721" s="2" t="n">
        <v>91.32</v>
      </c>
      <c r="F1721" s="2" t="n">
        <v>28395700</v>
      </c>
      <c r="G1721" s="2" t="n">
        <v>90.93</v>
      </c>
    </row>
    <row r="1722" customFormat="false" ht="13.8" hidden="false" customHeight="false" outlineLevel="0" collapsed="false">
      <c r="A1722" s="3" t="n">
        <v>39055</v>
      </c>
      <c r="B1722" s="2" t="n">
        <v>91.88</v>
      </c>
      <c r="C1722" s="2" t="n">
        <v>92.05</v>
      </c>
      <c r="D1722" s="2" t="n">
        <v>90.5</v>
      </c>
      <c r="E1722" s="2" t="n">
        <v>91.12</v>
      </c>
      <c r="F1722" s="2" t="n">
        <v>25340600</v>
      </c>
      <c r="G1722" s="2" t="n">
        <v>90.73</v>
      </c>
    </row>
    <row r="1723" customFormat="false" ht="13.8" hidden="false" customHeight="false" outlineLevel="0" collapsed="false">
      <c r="A1723" s="3" t="n">
        <v>39056</v>
      </c>
      <c r="B1723" s="2" t="n">
        <v>91.65</v>
      </c>
      <c r="C1723" s="2" t="n">
        <v>92.33</v>
      </c>
      <c r="D1723" s="2" t="n">
        <v>90.87</v>
      </c>
      <c r="E1723" s="2" t="n">
        <v>91.27</v>
      </c>
      <c r="F1723" s="2" t="n">
        <v>23672800</v>
      </c>
      <c r="G1723" s="2" t="n">
        <v>90.88</v>
      </c>
    </row>
    <row r="1724" customFormat="false" ht="13.8" hidden="false" customHeight="false" outlineLevel="0" collapsed="false">
      <c r="A1724" s="3" t="n">
        <v>39057</v>
      </c>
      <c r="B1724" s="2" t="n">
        <v>90.64</v>
      </c>
      <c r="C1724" s="2" t="n">
        <v>91.39</v>
      </c>
      <c r="D1724" s="2" t="n">
        <v>89.67</v>
      </c>
      <c r="E1724" s="2" t="n">
        <v>89.83</v>
      </c>
      <c r="F1724" s="2" t="n">
        <v>22792300</v>
      </c>
      <c r="G1724" s="2" t="n">
        <v>89.45</v>
      </c>
    </row>
    <row r="1725" customFormat="false" ht="13.8" hidden="false" customHeight="false" outlineLevel="0" collapsed="false">
      <c r="A1725" s="3" t="n">
        <v>39058</v>
      </c>
      <c r="B1725" s="2" t="n">
        <v>90.03</v>
      </c>
      <c r="C1725" s="2" t="n">
        <v>90.5</v>
      </c>
      <c r="D1725" s="2" t="n">
        <v>86.9</v>
      </c>
      <c r="E1725" s="2" t="n">
        <v>87.04</v>
      </c>
      <c r="F1725" s="2" t="n">
        <v>35886700</v>
      </c>
      <c r="G1725" s="2" t="n">
        <v>86.67</v>
      </c>
    </row>
    <row r="1726" customFormat="false" ht="13.8" hidden="false" customHeight="false" outlineLevel="0" collapsed="false">
      <c r="A1726" s="3" t="n">
        <v>39059</v>
      </c>
      <c r="B1726" s="2" t="n">
        <v>87.23</v>
      </c>
      <c r="C1726" s="2" t="n">
        <v>89.39</v>
      </c>
      <c r="D1726" s="2" t="n">
        <v>87</v>
      </c>
      <c r="E1726" s="2" t="n">
        <v>88.26</v>
      </c>
      <c r="F1726" s="2" t="n">
        <v>28009900</v>
      </c>
      <c r="G1726" s="2" t="n">
        <v>87.88</v>
      </c>
    </row>
    <row r="1727" customFormat="false" ht="13.8" hidden="false" customHeight="false" outlineLevel="0" collapsed="false">
      <c r="A1727" s="3" t="n">
        <v>39062</v>
      </c>
      <c r="B1727" s="2" t="n">
        <v>88.9</v>
      </c>
      <c r="C1727" s="2" t="n">
        <v>89.3</v>
      </c>
      <c r="D1727" s="2" t="n">
        <v>88.05</v>
      </c>
      <c r="E1727" s="2" t="n">
        <v>88.75</v>
      </c>
      <c r="F1727" s="2" t="n">
        <v>17849300</v>
      </c>
      <c r="G1727" s="2" t="n">
        <v>88.37</v>
      </c>
    </row>
    <row r="1728" customFormat="false" ht="13.8" hidden="false" customHeight="false" outlineLevel="0" collapsed="false">
      <c r="A1728" s="3" t="n">
        <v>39063</v>
      </c>
      <c r="B1728" s="2" t="n">
        <v>88.61</v>
      </c>
      <c r="C1728" s="2" t="n">
        <v>88.84</v>
      </c>
      <c r="D1728" s="2" t="n">
        <v>85.53</v>
      </c>
      <c r="E1728" s="2" t="n">
        <v>86.14</v>
      </c>
      <c r="F1728" s="2" t="n">
        <v>36665000</v>
      </c>
      <c r="G1728" s="2" t="n">
        <v>85.77</v>
      </c>
    </row>
    <row r="1729" customFormat="false" ht="13.8" hidden="false" customHeight="false" outlineLevel="0" collapsed="false">
      <c r="A1729" s="3" t="n">
        <v>39064</v>
      </c>
      <c r="B1729" s="2" t="n">
        <v>87.95</v>
      </c>
      <c r="C1729" s="2" t="n">
        <v>89.07</v>
      </c>
      <c r="D1729" s="2" t="n">
        <v>87.15</v>
      </c>
      <c r="E1729" s="2" t="n">
        <v>89.05</v>
      </c>
      <c r="F1729" s="2" t="n">
        <v>30609000</v>
      </c>
      <c r="G1729" s="2" t="n">
        <v>88.67</v>
      </c>
    </row>
    <row r="1730" customFormat="false" ht="13.8" hidden="false" customHeight="false" outlineLevel="0" collapsed="false">
      <c r="A1730" s="3" t="n">
        <v>39065</v>
      </c>
      <c r="B1730" s="2" t="n">
        <v>89.05</v>
      </c>
      <c r="C1730" s="2" t="n">
        <v>90</v>
      </c>
      <c r="D1730" s="2" t="n">
        <v>88.26</v>
      </c>
      <c r="E1730" s="2" t="n">
        <v>88.55</v>
      </c>
      <c r="F1730" s="2" t="n">
        <v>29726100</v>
      </c>
      <c r="G1730" s="2" t="n">
        <v>88.17</v>
      </c>
    </row>
    <row r="1731" customFormat="false" ht="13.8" hidden="false" customHeight="false" outlineLevel="0" collapsed="false">
      <c r="A1731" s="3" t="n">
        <v>39066</v>
      </c>
      <c r="B1731" s="2" t="n">
        <v>89.02</v>
      </c>
      <c r="C1731" s="2" t="n">
        <v>89.22</v>
      </c>
      <c r="D1731" s="2" t="n">
        <v>87.33</v>
      </c>
      <c r="E1731" s="2" t="n">
        <v>87.72</v>
      </c>
      <c r="F1731" s="2" t="n">
        <v>26426400</v>
      </c>
      <c r="G1731" s="2" t="n">
        <v>87.34</v>
      </c>
    </row>
    <row r="1732" customFormat="false" ht="13.8" hidden="false" customHeight="false" outlineLevel="0" collapsed="false">
      <c r="A1732" s="3" t="n">
        <v>39069</v>
      </c>
      <c r="B1732" s="2" t="n">
        <v>87.63</v>
      </c>
      <c r="C1732" s="2" t="n">
        <v>88</v>
      </c>
      <c r="D1732" s="2" t="n">
        <v>84.59</v>
      </c>
      <c r="E1732" s="2" t="n">
        <v>85.47</v>
      </c>
      <c r="F1732" s="2" t="n">
        <v>25770600</v>
      </c>
      <c r="G1732" s="2" t="n">
        <v>85.1</v>
      </c>
    </row>
    <row r="1733" customFormat="false" ht="13.8" hidden="false" customHeight="false" outlineLevel="0" collapsed="false">
      <c r="A1733" s="3" t="n">
        <v>39070</v>
      </c>
      <c r="B1733" s="2" t="n">
        <v>84.73</v>
      </c>
      <c r="C1733" s="2" t="n">
        <v>86.68</v>
      </c>
      <c r="D1733" s="2" t="n">
        <v>83.62</v>
      </c>
      <c r="E1733" s="2" t="n">
        <v>86.31</v>
      </c>
      <c r="F1733" s="2" t="n">
        <v>32550200</v>
      </c>
      <c r="G1733" s="2" t="n">
        <v>85.94</v>
      </c>
    </row>
    <row r="1734" customFormat="false" ht="13.8" hidden="false" customHeight="false" outlineLevel="0" collapsed="false">
      <c r="A1734" s="3" t="n">
        <v>39071</v>
      </c>
      <c r="B1734" s="2" t="n">
        <v>86.47</v>
      </c>
      <c r="C1734" s="2" t="n">
        <v>86.67</v>
      </c>
      <c r="D1734" s="2" t="n">
        <v>84.74</v>
      </c>
      <c r="E1734" s="2" t="n">
        <v>84.76</v>
      </c>
      <c r="F1734" s="2" t="n">
        <v>20274700</v>
      </c>
      <c r="G1734" s="2" t="n">
        <v>84.4</v>
      </c>
    </row>
    <row r="1735" customFormat="false" ht="13.8" hidden="false" customHeight="false" outlineLevel="0" collapsed="false">
      <c r="A1735" s="3" t="n">
        <v>39072</v>
      </c>
      <c r="B1735" s="2" t="n">
        <v>84.7</v>
      </c>
      <c r="C1735" s="2" t="n">
        <v>85.48</v>
      </c>
      <c r="D1735" s="2" t="n">
        <v>82.2</v>
      </c>
      <c r="E1735" s="2" t="n">
        <v>82.9</v>
      </c>
      <c r="F1735" s="2" t="n">
        <v>32271400</v>
      </c>
      <c r="G1735" s="2" t="n">
        <v>82.55</v>
      </c>
    </row>
    <row r="1736" customFormat="false" ht="13.8" hidden="false" customHeight="false" outlineLevel="0" collapsed="false">
      <c r="A1736" s="3" t="n">
        <v>39073</v>
      </c>
      <c r="B1736" s="2" t="n">
        <v>83.46</v>
      </c>
      <c r="C1736" s="2" t="n">
        <v>84.04</v>
      </c>
      <c r="D1736" s="2" t="n">
        <v>81.6</v>
      </c>
      <c r="E1736" s="2" t="n">
        <v>82.2</v>
      </c>
      <c r="F1736" s="2" t="n">
        <v>21903700</v>
      </c>
      <c r="G1736" s="2" t="n">
        <v>81.85</v>
      </c>
    </row>
    <row r="1737" customFormat="false" ht="13.8" hidden="false" customHeight="false" outlineLevel="0" collapsed="false">
      <c r="A1737" s="3" t="n">
        <v>39077</v>
      </c>
      <c r="B1737" s="2" t="n">
        <v>82.15</v>
      </c>
      <c r="C1737" s="2" t="n">
        <v>82.57</v>
      </c>
      <c r="D1737" s="2" t="n">
        <v>80.89</v>
      </c>
      <c r="E1737" s="2" t="n">
        <v>81.51</v>
      </c>
      <c r="F1737" s="2" t="n">
        <v>17524600</v>
      </c>
      <c r="G1737" s="2" t="n">
        <v>81.16</v>
      </c>
    </row>
    <row r="1738" customFormat="false" ht="13.8" hidden="false" customHeight="false" outlineLevel="0" collapsed="false">
      <c r="A1738" s="3" t="n">
        <v>39078</v>
      </c>
      <c r="B1738" s="2" t="n">
        <v>78.15</v>
      </c>
      <c r="C1738" s="2" t="n">
        <v>82</v>
      </c>
      <c r="D1738" s="2" t="n">
        <v>76.77</v>
      </c>
      <c r="E1738" s="2" t="n">
        <v>81.52</v>
      </c>
      <c r="F1738" s="2" t="n">
        <v>69134100</v>
      </c>
      <c r="G1738" s="2" t="n">
        <v>81.17</v>
      </c>
    </row>
    <row r="1739" customFormat="false" ht="13.8" hidden="false" customHeight="false" outlineLevel="0" collapsed="false">
      <c r="A1739" s="3" t="n">
        <v>39079</v>
      </c>
      <c r="B1739" s="2" t="n">
        <v>80.22</v>
      </c>
      <c r="C1739" s="2" t="n">
        <v>81.25</v>
      </c>
      <c r="D1739" s="2" t="n">
        <v>79.65</v>
      </c>
      <c r="E1739" s="2" t="n">
        <v>80.87</v>
      </c>
      <c r="F1739" s="2" t="n">
        <v>39995600</v>
      </c>
      <c r="G1739" s="2" t="n">
        <v>80.52</v>
      </c>
    </row>
    <row r="1740" customFormat="false" ht="13.8" hidden="false" customHeight="false" outlineLevel="0" collapsed="false">
      <c r="A1740" s="3" t="n">
        <v>39080</v>
      </c>
      <c r="B1740" s="2" t="n">
        <v>83.95</v>
      </c>
      <c r="C1740" s="2" t="n">
        <v>85.4</v>
      </c>
      <c r="D1740" s="2" t="n">
        <v>83.36</v>
      </c>
      <c r="E1740" s="2" t="n">
        <v>84.84</v>
      </c>
      <c r="F1740" s="2" t="n">
        <v>38443900</v>
      </c>
      <c r="G1740" s="2" t="n">
        <v>84.48</v>
      </c>
    </row>
    <row r="1741" customFormat="false" ht="13.8" hidden="false" customHeight="false" outlineLevel="0" collapsed="false">
      <c r="A1741" s="3" t="n">
        <v>39085</v>
      </c>
      <c r="B1741" s="2" t="n">
        <v>86.29</v>
      </c>
      <c r="C1741" s="2" t="n">
        <v>86.58</v>
      </c>
      <c r="D1741" s="2" t="n">
        <v>81.9</v>
      </c>
      <c r="E1741" s="2" t="n">
        <v>83.8</v>
      </c>
      <c r="F1741" s="2" t="n">
        <v>44225700</v>
      </c>
      <c r="G1741" s="2" t="n">
        <v>83.44</v>
      </c>
    </row>
    <row r="1742" customFormat="false" ht="13.8" hidden="false" customHeight="false" outlineLevel="0" collapsed="false">
      <c r="A1742" s="3" t="n">
        <v>39086</v>
      </c>
      <c r="B1742" s="2" t="n">
        <v>84.05</v>
      </c>
      <c r="C1742" s="2" t="n">
        <v>85.95</v>
      </c>
      <c r="D1742" s="2" t="n">
        <v>83.82</v>
      </c>
      <c r="E1742" s="2" t="n">
        <v>85.66</v>
      </c>
      <c r="F1742" s="2" t="n">
        <v>30259300</v>
      </c>
      <c r="G1742" s="2" t="n">
        <v>85.29</v>
      </c>
    </row>
    <row r="1743" customFormat="false" ht="13.8" hidden="false" customHeight="false" outlineLevel="0" collapsed="false">
      <c r="A1743" s="3" t="n">
        <v>39087</v>
      </c>
      <c r="B1743" s="2" t="n">
        <v>85.77</v>
      </c>
      <c r="C1743" s="2" t="n">
        <v>86.2</v>
      </c>
      <c r="D1743" s="2" t="n">
        <v>84.4</v>
      </c>
      <c r="E1743" s="2" t="n">
        <v>85.05</v>
      </c>
      <c r="F1743" s="2" t="n">
        <v>29812200</v>
      </c>
      <c r="G1743" s="2" t="n">
        <v>84.69</v>
      </c>
    </row>
    <row r="1744" customFormat="false" ht="13.8" hidden="false" customHeight="false" outlineLevel="0" collapsed="false">
      <c r="A1744" s="3" t="n">
        <v>39090</v>
      </c>
      <c r="B1744" s="2" t="n">
        <v>85.96</v>
      </c>
      <c r="C1744" s="2" t="n">
        <v>86.53</v>
      </c>
      <c r="D1744" s="2" t="n">
        <v>85.28</v>
      </c>
      <c r="E1744" s="2" t="n">
        <v>85.47</v>
      </c>
      <c r="F1744" s="2" t="n">
        <v>28468100</v>
      </c>
      <c r="G1744" s="2" t="n">
        <v>85.1</v>
      </c>
    </row>
    <row r="1745" customFormat="false" ht="13.8" hidden="false" customHeight="false" outlineLevel="0" collapsed="false">
      <c r="A1745" s="3" t="n">
        <v>39091</v>
      </c>
      <c r="B1745" s="2" t="n">
        <v>86.45</v>
      </c>
      <c r="C1745" s="2" t="n">
        <v>92.98</v>
      </c>
      <c r="D1745" s="2" t="n">
        <v>85.15</v>
      </c>
      <c r="E1745" s="2" t="n">
        <v>92.57</v>
      </c>
      <c r="F1745" s="2" t="n">
        <v>119617800</v>
      </c>
      <c r="G1745" s="2" t="n">
        <v>92.17</v>
      </c>
    </row>
    <row r="1746" customFormat="false" ht="13.8" hidden="false" customHeight="false" outlineLevel="0" collapsed="false">
      <c r="A1746" s="3" t="n">
        <v>39092</v>
      </c>
      <c r="B1746" s="2" t="n">
        <v>94.75</v>
      </c>
      <c r="C1746" s="2" t="n">
        <v>97.8</v>
      </c>
      <c r="D1746" s="2" t="n">
        <v>93.45</v>
      </c>
      <c r="E1746" s="2" t="n">
        <v>97</v>
      </c>
      <c r="F1746" s="2" t="n">
        <v>105460000</v>
      </c>
      <c r="G1746" s="2" t="n">
        <v>96.59</v>
      </c>
    </row>
    <row r="1747" customFormat="false" ht="13.8" hidden="false" customHeight="false" outlineLevel="0" collapsed="false">
      <c r="A1747" s="3" t="n">
        <v>39093</v>
      </c>
      <c r="B1747" s="2" t="n">
        <v>95.94</v>
      </c>
      <c r="C1747" s="2" t="n">
        <v>96.78</v>
      </c>
      <c r="D1747" s="2" t="n">
        <v>95.1</v>
      </c>
      <c r="E1747" s="2" t="n">
        <v>95.8</v>
      </c>
      <c r="F1747" s="2" t="n">
        <v>51437600</v>
      </c>
      <c r="G1747" s="2" t="n">
        <v>95.39</v>
      </c>
    </row>
    <row r="1748" customFormat="false" ht="13.8" hidden="false" customHeight="false" outlineLevel="0" collapsed="false">
      <c r="A1748" s="3" t="n">
        <v>39094</v>
      </c>
      <c r="B1748" s="2" t="n">
        <v>94.59</v>
      </c>
      <c r="C1748" s="2" t="n">
        <v>95.06</v>
      </c>
      <c r="D1748" s="2" t="n">
        <v>93.23</v>
      </c>
      <c r="E1748" s="2" t="n">
        <v>94.62</v>
      </c>
      <c r="F1748" s="2" t="n">
        <v>46881800</v>
      </c>
      <c r="G1748" s="2" t="n">
        <v>94.22</v>
      </c>
    </row>
    <row r="1749" customFormat="false" ht="13.8" hidden="false" customHeight="false" outlineLevel="0" collapsed="false">
      <c r="A1749" s="3" t="n">
        <v>39098</v>
      </c>
      <c r="B1749" s="2" t="n">
        <v>95.68</v>
      </c>
      <c r="C1749" s="2" t="n">
        <v>97.25</v>
      </c>
      <c r="D1749" s="2" t="n">
        <v>95.45</v>
      </c>
      <c r="E1749" s="2" t="n">
        <v>97.1</v>
      </c>
      <c r="F1749" s="2" t="n">
        <v>44431300</v>
      </c>
      <c r="G1749" s="2" t="n">
        <v>96.68</v>
      </c>
    </row>
    <row r="1750" customFormat="false" ht="13.8" hidden="false" customHeight="false" outlineLevel="0" collapsed="false">
      <c r="A1750" s="3" t="n">
        <v>39099</v>
      </c>
      <c r="B1750" s="2" t="n">
        <v>97.56</v>
      </c>
      <c r="C1750" s="2" t="n">
        <v>97.6</v>
      </c>
      <c r="D1750" s="2" t="n">
        <v>94.82</v>
      </c>
      <c r="E1750" s="2" t="n">
        <v>94.95</v>
      </c>
      <c r="F1750" s="2" t="n">
        <v>58795000</v>
      </c>
      <c r="G1750" s="2" t="n">
        <v>94.54</v>
      </c>
    </row>
    <row r="1751" customFormat="false" ht="13.8" hidden="false" customHeight="false" outlineLevel="0" collapsed="false">
      <c r="A1751" s="3" t="n">
        <v>39100</v>
      </c>
      <c r="B1751" s="2" t="n">
        <v>92.1</v>
      </c>
      <c r="C1751" s="2" t="n">
        <v>92.11</v>
      </c>
      <c r="D1751" s="2" t="n">
        <v>89.05</v>
      </c>
      <c r="E1751" s="2" t="n">
        <v>89.07</v>
      </c>
      <c r="F1751" s="2" t="n">
        <v>84450200</v>
      </c>
      <c r="G1751" s="2" t="n">
        <v>88.69</v>
      </c>
    </row>
    <row r="1752" customFormat="false" ht="13.8" hidden="false" customHeight="false" outlineLevel="0" collapsed="false">
      <c r="A1752" s="3" t="n">
        <v>39101</v>
      </c>
      <c r="B1752" s="2" t="n">
        <v>88.63</v>
      </c>
      <c r="C1752" s="2" t="n">
        <v>89.65</v>
      </c>
      <c r="D1752" s="2" t="n">
        <v>88.12</v>
      </c>
      <c r="E1752" s="2" t="n">
        <v>88.5</v>
      </c>
      <c r="F1752" s="2" t="n">
        <v>48731200</v>
      </c>
      <c r="G1752" s="2" t="n">
        <v>88.12</v>
      </c>
    </row>
    <row r="1753" customFormat="false" ht="13.8" hidden="false" customHeight="false" outlineLevel="0" collapsed="false">
      <c r="A1753" s="3" t="n">
        <v>39104</v>
      </c>
      <c r="B1753" s="2" t="n">
        <v>89.14</v>
      </c>
      <c r="C1753" s="2" t="n">
        <v>89.16</v>
      </c>
      <c r="D1753" s="2" t="n">
        <v>85.65</v>
      </c>
      <c r="E1753" s="2" t="n">
        <v>86.79</v>
      </c>
      <c r="F1753" s="2" t="n">
        <v>51929500</v>
      </c>
      <c r="G1753" s="2" t="n">
        <v>86.42</v>
      </c>
    </row>
    <row r="1754" customFormat="false" ht="13.8" hidden="false" customHeight="false" outlineLevel="0" collapsed="false">
      <c r="A1754" s="3" t="n">
        <v>39105</v>
      </c>
      <c r="B1754" s="2" t="n">
        <v>85.73</v>
      </c>
      <c r="C1754" s="2" t="n">
        <v>87.51</v>
      </c>
      <c r="D1754" s="2" t="n">
        <v>85.51</v>
      </c>
      <c r="E1754" s="2" t="n">
        <v>85.7</v>
      </c>
      <c r="F1754" s="2" t="n">
        <v>43122300</v>
      </c>
      <c r="G1754" s="2" t="n">
        <v>85.33</v>
      </c>
    </row>
    <row r="1755" customFormat="false" ht="13.8" hidden="false" customHeight="false" outlineLevel="0" collapsed="false">
      <c r="A1755" s="3" t="n">
        <v>39106</v>
      </c>
      <c r="B1755" s="2" t="n">
        <v>86.68</v>
      </c>
      <c r="C1755" s="2" t="n">
        <v>87.15</v>
      </c>
      <c r="D1755" s="2" t="n">
        <v>86.08</v>
      </c>
      <c r="E1755" s="2" t="n">
        <v>86.7</v>
      </c>
      <c r="F1755" s="2" t="n">
        <v>33136200</v>
      </c>
      <c r="G1755" s="2" t="n">
        <v>86.33</v>
      </c>
    </row>
    <row r="1756" customFormat="false" ht="13.8" hidden="false" customHeight="false" outlineLevel="0" collapsed="false">
      <c r="A1756" s="3" t="n">
        <v>39107</v>
      </c>
      <c r="B1756" s="2" t="n">
        <v>87.11</v>
      </c>
      <c r="C1756" s="2" t="n">
        <v>88.5</v>
      </c>
      <c r="D1756" s="2" t="n">
        <v>86.03</v>
      </c>
      <c r="E1756" s="2" t="n">
        <v>86.25</v>
      </c>
      <c r="F1756" s="2" t="n">
        <v>32356200</v>
      </c>
      <c r="G1756" s="2" t="n">
        <v>85.88</v>
      </c>
    </row>
    <row r="1757" customFormat="false" ht="13.8" hidden="false" customHeight="false" outlineLevel="0" collapsed="false">
      <c r="A1757" s="3" t="n">
        <v>39108</v>
      </c>
      <c r="B1757" s="2" t="n">
        <v>87.11</v>
      </c>
      <c r="C1757" s="2" t="n">
        <v>87.37</v>
      </c>
      <c r="D1757" s="2" t="n">
        <v>84.99</v>
      </c>
      <c r="E1757" s="2" t="n">
        <v>85.38</v>
      </c>
      <c r="F1757" s="2" t="n">
        <v>35245500</v>
      </c>
      <c r="G1757" s="2" t="n">
        <v>85.01</v>
      </c>
    </row>
    <row r="1758" customFormat="false" ht="13.8" hidden="false" customHeight="false" outlineLevel="0" collapsed="false">
      <c r="A1758" s="3" t="n">
        <v>39111</v>
      </c>
      <c r="B1758" s="2" t="n">
        <v>86.3</v>
      </c>
      <c r="C1758" s="2" t="n">
        <v>86.65</v>
      </c>
      <c r="D1758" s="2" t="n">
        <v>85.53</v>
      </c>
      <c r="E1758" s="2" t="n">
        <v>85.94</v>
      </c>
      <c r="F1758" s="2" t="n">
        <v>32202300</v>
      </c>
      <c r="G1758" s="2" t="n">
        <v>85.57</v>
      </c>
    </row>
    <row r="1759" customFormat="false" ht="13.8" hidden="false" customHeight="false" outlineLevel="0" collapsed="false">
      <c r="A1759" s="3" t="n">
        <v>39112</v>
      </c>
      <c r="B1759" s="2" t="n">
        <v>86.43</v>
      </c>
      <c r="C1759" s="2" t="n">
        <v>86.49</v>
      </c>
      <c r="D1759" s="2" t="n">
        <v>85.25</v>
      </c>
      <c r="E1759" s="2" t="n">
        <v>85.55</v>
      </c>
      <c r="F1759" s="2" t="n">
        <v>20641800</v>
      </c>
      <c r="G1759" s="2" t="n">
        <v>85.18</v>
      </c>
    </row>
    <row r="1760" customFormat="false" ht="13.8" hidden="false" customHeight="false" outlineLevel="0" collapsed="false">
      <c r="A1760" s="3" t="n">
        <v>39113</v>
      </c>
      <c r="B1760" s="2" t="n">
        <v>84.86</v>
      </c>
      <c r="C1760" s="2" t="n">
        <v>86</v>
      </c>
      <c r="D1760" s="2" t="n">
        <v>84.35</v>
      </c>
      <c r="E1760" s="2" t="n">
        <v>85.73</v>
      </c>
      <c r="F1760" s="2" t="n">
        <v>30573900</v>
      </c>
      <c r="G1760" s="2" t="n">
        <v>85.36</v>
      </c>
    </row>
    <row r="1761" customFormat="false" ht="13.8" hidden="false" customHeight="false" outlineLevel="0" collapsed="false">
      <c r="A1761" s="3" t="n">
        <v>39114</v>
      </c>
      <c r="B1761" s="2" t="n">
        <v>86.23</v>
      </c>
      <c r="C1761" s="2" t="n">
        <v>86.27</v>
      </c>
      <c r="D1761" s="2" t="n">
        <v>84.74</v>
      </c>
      <c r="E1761" s="2" t="n">
        <v>84.74</v>
      </c>
      <c r="F1761" s="2" t="n">
        <v>23726500</v>
      </c>
      <c r="G1761" s="2" t="n">
        <v>84.38</v>
      </c>
    </row>
    <row r="1762" customFormat="false" ht="13.8" hidden="false" customHeight="false" outlineLevel="0" collapsed="false">
      <c r="A1762" s="3" t="n">
        <v>39115</v>
      </c>
      <c r="B1762" s="2" t="n">
        <v>84.12</v>
      </c>
      <c r="C1762" s="2" t="n">
        <v>85.25</v>
      </c>
      <c r="D1762" s="2" t="n">
        <v>83.7</v>
      </c>
      <c r="E1762" s="2" t="n">
        <v>84.75</v>
      </c>
      <c r="F1762" s="2" t="n">
        <v>22197500</v>
      </c>
      <c r="G1762" s="2" t="n">
        <v>84.39</v>
      </c>
    </row>
    <row r="1763" customFormat="false" ht="13.8" hidden="false" customHeight="false" outlineLevel="0" collapsed="false">
      <c r="A1763" s="3" t="n">
        <v>39118</v>
      </c>
      <c r="B1763" s="2" t="n">
        <v>84.3</v>
      </c>
      <c r="C1763" s="2" t="n">
        <v>85.23</v>
      </c>
      <c r="D1763" s="2" t="n">
        <v>83.94</v>
      </c>
      <c r="E1763" s="2" t="n">
        <v>83.94</v>
      </c>
      <c r="F1763" s="2" t="n">
        <v>20673300</v>
      </c>
      <c r="G1763" s="2" t="n">
        <v>83.58</v>
      </c>
    </row>
    <row r="1764" customFormat="false" ht="13.8" hidden="false" customHeight="false" outlineLevel="0" collapsed="false">
      <c r="A1764" s="3" t="n">
        <v>39119</v>
      </c>
      <c r="B1764" s="2" t="n">
        <v>84.45</v>
      </c>
      <c r="C1764" s="2" t="n">
        <v>84.47</v>
      </c>
      <c r="D1764" s="2" t="n">
        <v>82.86</v>
      </c>
      <c r="E1764" s="2" t="n">
        <v>84.15</v>
      </c>
      <c r="F1764" s="2" t="n">
        <v>30871200</v>
      </c>
      <c r="G1764" s="2" t="n">
        <v>83.79</v>
      </c>
    </row>
    <row r="1765" customFormat="false" ht="13.8" hidden="false" customHeight="false" outlineLevel="0" collapsed="false">
      <c r="A1765" s="3" t="n">
        <v>39120</v>
      </c>
      <c r="B1765" s="2" t="n">
        <v>84.48</v>
      </c>
      <c r="C1765" s="2" t="n">
        <v>86.38</v>
      </c>
      <c r="D1765" s="2" t="n">
        <v>83.55</v>
      </c>
      <c r="E1765" s="2" t="n">
        <v>86.15</v>
      </c>
      <c r="F1765" s="2" t="n">
        <v>38100900</v>
      </c>
      <c r="G1765" s="2" t="n">
        <v>85.78</v>
      </c>
    </row>
    <row r="1766" customFormat="false" ht="13.8" hidden="false" customHeight="false" outlineLevel="0" collapsed="false">
      <c r="A1766" s="3" t="n">
        <v>39121</v>
      </c>
      <c r="B1766" s="2" t="n">
        <v>85.43</v>
      </c>
      <c r="C1766" s="2" t="n">
        <v>86.51</v>
      </c>
      <c r="D1766" s="2" t="n">
        <v>85.41</v>
      </c>
      <c r="E1766" s="2" t="n">
        <v>86.18</v>
      </c>
      <c r="F1766" s="2" t="n">
        <v>24251100</v>
      </c>
      <c r="G1766" s="2" t="n">
        <v>85.81</v>
      </c>
    </row>
    <row r="1767" customFormat="false" ht="13.8" hidden="false" customHeight="false" outlineLevel="0" collapsed="false">
      <c r="A1767" s="3" t="n">
        <v>39122</v>
      </c>
      <c r="B1767" s="2" t="n">
        <v>85.88</v>
      </c>
      <c r="C1767" s="2" t="n">
        <v>86.2</v>
      </c>
      <c r="D1767" s="2" t="n">
        <v>83.21</v>
      </c>
      <c r="E1767" s="2" t="n">
        <v>83.27</v>
      </c>
      <c r="F1767" s="2" t="n">
        <v>30733600</v>
      </c>
      <c r="G1767" s="2" t="n">
        <v>82.91</v>
      </c>
    </row>
    <row r="1768" customFormat="false" ht="13.8" hidden="false" customHeight="false" outlineLevel="0" collapsed="false">
      <c r="A1768" s="3" t="n">
        <v>39125</v>
      </c>
      <c r="B1768" s="2" t="n">
        <v>84.43</v>
      </c>
      <c r="C1768" s="2" t="n">
        <v>85.18</v>
      </c>
      <c r="D1768" s="2" t="n">
        <v>83.63</v>
      </c>
      <c r="E1768" s="2" t="n">
        <v>84.88</v>
      </c>
      <c r="F1768" s="2" t="n">
        <v>25859700</v>
      </c>
      <c r="G1768" s="2" t="n">
        <v>84.52</v>
      </c>
    </row>
    <row r="1769" customFormat="false" ht="13.8" hidden="false" customHeight="false" outlineLevel="0" collapsed="false">
      <c r="A1769" s="3" t="n">
        <v>39126</v>
      </c>
      <c r="B1769" s="2" t="n">
        <v>85.16</v>
      </c>
      <c r="C1769" s="2" t="n">
        <v>85.29</v>
      </c>
      <c r="D1769" s="2" t="n">
        <v>84.3</v>
      </c>
      <c r="E1769" s="2" t="n">
        <v>84.7</v>
      </c>
      <c r="F1769" s="2" t="n">
        <v>20749500</v>
      </c>
      <c r="G1769" s="2" t="n">
        <v>84.34</v>
      </c>
    </row>
    <row r="1770" customFormat="false" ht="13.8" hidden="false" customHeight="false" outlineLevel="0" collapsed="false">
      <c r="A1770" s="3" t="n">
        <v>39127</v>
      </c>
      <c r="B1770" s="2" t="n">
        <v>84.63</v>
      </c>
      <c r="C1770" s="2" t="n">
        <v>85.64</v>
      </c>
      <c r="D1770" s="2" t="n">
        <v>84.57</v>
      </c>
      <c r="E1770" s="2" t="n">
        <v>85.3</v>
      </c>
      <c r="F1770" s="2" t="n">
        <v>18142200</v>
      </c>
      <c r="G1770" s="2" t="n">
        <v>84.94</v>
      </c>
    </row>
    <row r="1771" customFormat="false" ht="13.8" hidden="false" customHeight="false" outlineLevel="0" collapsed="false">
      <c r="A1771" s="3" t="n">
        <v>39128</v>
      </c>
      <c r="B1771" s="2" t="n">
        <v>85.44</v>
      </c>
      <c r="C1771" s="2" t="n">
        <v>85.62</v>
      </c>
      <c r="D1771" s="2" t="n">
        <v>84.78</v>
      </c>
      <c r="E1771" s="2" t="n">
        <v>85.21</v>
      </c>
      <c r="F1771" s="2" t="n">
        <v>12987900</v>
      </c>
      <c r="G1771" s="2" t="n">
        <v>84.85</v>
      </c>
    </row>
    <row r="1772" customFormat="false" ht="13.8" hidden="false" customHeight="false" outlineLevel="0" collapsed="false">
      <c r="A1772" s="3" t="n">
        <v>39129</v>
      </c>
      <c r="B1772" s="2" t="n">
        <v>85.25</v>
      </c>
      <c r="C1772" s="2" t="n">
        <v>85.41</v>
      </c>
      <c r="D1772" s="2" t="n">
        <v>84.66</v>
      </c>
      <c r="E1772" s="2" t="n">
        <v>84.83</v>
      </c>
      <c r="F1772" s="2" t="n">
        <v>14281000</v>
      </c>
      <c r="G1772" s="2" t="n">
        <v>84.47</v>
      </c>
    </row>
    <row r="1773" customFormat="false" ht="13.8" hidden="false" customHeight="false" outlineLevel="0" collapsed="false">
      <c r="A1773" s="3" t="n">
        <v>39133</v>
      </c>
      <c r="B1773" s="2" t="n">
        <v>84.65</v>
      </c>
      <c r="C1773" s="2" t="n">
        <v>86.16</v>
      </c>
      <c r="D1773" s="2" t="n">
        <v>84.16</v>
      </c>
      <c r="E1773" s="2" t="n">
        <v>85.9</v>
      </c>
      <c r="F1773" s="2" t="n">
        <v>22060800</v>
      </c>
      <c r="G1773" s="2" t="n">
        <v>85.53</v>
      </c>
    </row>
    <row r="1774" customFormat="false" ht="13.8" hidden="false" customHeight="false" outlineLevel="0" collapsed="false">
      <c r="A1774" s="3" t="n">
        <v>39134</v>
      </c>
      <c r="B1774" s="2" t="n">
        <v>85.98</v>
      </c>
      <c r="C1774" s="2" t="n">
        <v>89.49</v>
      </c>
      <c r="D1774" s="2" t="n">
        <v>85.96</v>
      </c>
      <c r="E1774" s="2" t="n">
        <v>89.2</v>
      </c>
      <c r="F1774" s="2" t="n">
        <v>41261200</v>
      </c>
      <c r="G1774" s="2" t="n">
        <v>88.82</v>
      </c>
    </row>
    <row r="1775" customFormat="false" ht="13.8" hidden="false" customHeight="false" outlineLevel="0" collapsed="false">
      <c r="A1775" s="3" t="n">
        <v>39135</v>
      </c>
      <c r="B1775" s="2" t="n">
        <v>90.8</v>
      </c>
      <c r="C1775" s="2" t="n">
        <v>90.81</v>
      </c>
      <c r="D1775" s="2" t="n">
        <v>88.53</v>
      </c>
      <c r="E1775" s="2" t="n">
        <v>89.51</v>
      </c>
      <c r="F1775" s="2" t="n">
        <v>29936600</v>
      </c>
      <c r="G1775" s="2" t="n">
        <v>89.13</v>
      </c>
    </row>
    <row r="1776" customFormat="false" ht="13.8" hidden="false" customHeight="false" outlineLevel="0" collapsed="false">
      <c r="A1776" s="3" t="n">
        <v>39136</v>
      </c>
      <c r="B1776" s="2" t="n">
        <v>89.16</v>
      </c>
      <c r="C1776" s="2" t="n">
        <v>90.34</v>
      </c>
      <c r="D1776" s="2" t="n">
        <v>88.85</v>
      </c>
      <c r="E1776" s="2" t="n">
        <v>89.07</v>
      </c>
      <c r="F1776" s="2" t="n">
        <v>18496200</v>
      </c>
      <c r="G1776" s="2" t="n">
        <v>88.69</v>
      </c>
    </row>
    <row r="1777" customFormat="false" ht="13.8" hidden="false" customHeight="false" outlineLevel="0" collapsed="false">
      <c r="A1777" s="3" t="n">
        <v>39139</v>
      </c>
      <c r="B1777" s="2" t="n">
        <v>89.84</v>
      </c>
      <c r="C1777" s="2" t="n">
        <v>90</v>
      </c>
      <c r="D1777" s="2" t="n">
        <v>87.61</v>
      </c>
      <c r="E1777" s="2" t="n">
        <v>88.51</v>
      </c>
      <c r="F1777" s="2" t="n">
        <v>21994600</v>
      </c>
      <c r="G1777" s="2" t="n">
        <v>88.13</v>
      </c>
    </row>
    <row r="1778" customFormat="false" ht="13.8" hidden="false" customHeight="false" outlineLevel="0" collapsed="false">
      <c r="A1778" s="3" t="n">
        <v>39140</v>
      </c>
      <c r="B1778" s="2" t="n">
        <v>86.3</v>
      </c>
      <c r="C1778" s="2" t="n">
        <v>87.08</v>
      </c>
      <c r="D1778" s="2" t="n">
        <v>83.41</v>
      </c>
      <c r="E1778" s="2" t="n">
        <v>83.93</v>
      </c>
      <c r="F1778" s="2" t="n">
        <v>40921900</v>
      </c>
      <c r="G1778" s="2" t="n">
        <v>83.57</v>
      </c>
    </row>
    <row r="1779" customFormat="false" ht="13.8" hidden="false" customHeight="false" outlineLevel="0" collapsed="false">
      <c r="A1779" s="3" t="n">
        <v>39141</v>
      </c>
      <c r="B1779" s="2" t="n">
        <v>83</v>
      </c>
      <c r="C1779" s="2" t="n">
        <v>85.6</v>
      </c>
      <c r="D1779" s="2" t="n">
        <v>83</v>
      </c>
      <c r="E1779" s="2" t="n">
        <v>84.61</v>
      </c>
      <c r="F1779" s="2" t="n">
        <v>32838400</v>
      </c>
      <c r="G1779" s="2" t="n">
        <v>84.25</v>
      </c>
    </row>
    <row r="1780" customFormat="false" ht="13.8" hidden="false" customHeight="false" outlineLevel="0" collapsed="false">
      <c r="A1780" s="3" t="n">
        <v>39142</v>
      </c>
      <c r="B1780" s="2" t="n">
        <v>84.03</v>
      </c>
      <c r="C1780" s="2" t="n">
        <v>88.31</v>
      </c>
      <c r="D1780" s="2" t="n">
        <v>83.75</v>
      </c>
      <c r="E1780" s="2" t="n">
        <v>87.06</v>
      </c>
      <c r="F1780" s="2" t="n">
        <v>50554600</v>
      </c>
      <c r="G1780" s="2" t="n">
        <v>86.69</v>
      </c>
    </row>
    <row r="1781" customFormat="false" ht="13.8" hidden="false" customHeight="false" outlineLevel="0" collapsed="false">
      <c r="A1781" s="3" t="n">
        <v>39143</v>
      </c>
      <c r="B1781" s="2" t="n">
        <v>86.77</v>
      </c>
      <c r="C1781" s="2" t="n">
        <v>87.54</v>
      </c>
      <c r="D1781" s="2" t="n">
        <v>85.21</v>
      </c>
      <c r="E1781" s="2" t="n">
        <v>85.41</v>
      </c>
      <c r="F1781" s="2" t="n">
        <v>30714300</v>
      </c>
      <c r="G1781" s="2" t="n">
        <v>85.04</v>
      </c>
    </row>
    <row r="1782" customFormat="false" ht="13.8" hidden="false" customHeight="false" outlineLevel="0" collapsed="false">
      <c r="A1782" s="3" t="n">
        <v>39146</v>
      </c>
      <c r="B1782" s="2" t="n">
        <v>85.89</v>
      </c>
      <c r="C1782" s="2" t="n">
        <v>88.65</v>
      </c>
      <c r="D1782" s="2" t="n">
        <v>85.76</v>
      </c>
      <c r="E1782" s="2" t="n">
        <v>86.32</v>
      </c>
      <c r="F1782" s="2" t="n">
        <v>29960700</v>
      </c>
      <c r="G1782" s="2" t="n">
        <v>85.95</v>
      </c>
    </row>
    <row r="1783" customFormat="false" ht="13.8" hidden="false" customHeight="false" outlineLevel="0" collapsed="false">
      <c r="A1783" s="3" t="n">
        <v>39147</v>
      </c>
      <c r="B1783" s="2" t="n">
        <v>87.8</v>
      </c>
      <c r="C1783" s="2" t="n">
        <v>88.31</v>
      </c>
      <c r="D1783" s="2" t="n">
        <v>87.4</v>
      </c>
      <c r="E1783" s="2" t="n">
        <v>88.19</v>
      </c>
      <c r="F1783" s="2" t="n">
        <v>25828100</v>
      </c>
      <c r="G1783" s="2" t="n">
        <v>87.81</v>
      </c>
    </row>
    <row r="1784" customFormat="false" ht="13.8" hidden="false" customHeight="false" outlineLevel="0" collapsed="false">
      <c r="A1784" s="3" t="n">
        <v>39148</v>
      </c>
      <c r="B1784" s="2" t="n">
        <v>88.05</v>
      </c>
      <c r="C1784" s="2" t="n">
        <v>88.97</v>
      </c>
      <c r="D1784" s="2" t="n">
        <v>87.45</v>
      </c>
      <c r="E1784" s="2" t="n">
        <v>87.72</v>
      </c>
      <c r="F1784" s="2" t="n">
        <v>22367300</v>
      </c>
      <c r="G1784" s="2" t="n">
        <v>87.34</v>
      </c>
    </row>
    <row r="1785" customFormat="false" ht="13.8" hidden="false" customHeight="false" outlineLevel="0" collapsed="false">
      <c r="A1785" s="3" t="n">
        <v>39149</v>
      </c>
      <c r="B1785" s="2" t="n">
        <v>88.59</v>
      </c>
      <c r="C1785" s="2" t="n">
        <v>88.72</v>
      </c>
      <c r="D1785" s="2" t="n">
        <v>87.46</v>
      </c>
      <c r="E1785" s="2" t="n">
        <v>88</v>
      </c>
      <c r="F1785" s="2" t="n">
        <v>18250400</v>
      </c>
      <c r="G1785" s="2" t="n">
        <v>87.62</v>
      </c>
    </row>
    <row r="1786" customFormat="false" ht="13.8" hidden="false" customHeight="false" outlineLevel="0" collapsed="false">
      <c r="A1786" s="3" t="n">
        <v>39150</v>
      </c>
      <c r="B1786" s="2" t="n">
        <v>88.8</v>
      </c>
      <c r="C1786" s="2" t="n">
        <v>88.85</v>
      </c>
      <c r="D1786" s="2" t="n">
        <v>87.4</v>
      </c>
      <c r="E1786" s="2" t="n">
        <v>87.97</v>
      </c>
      <c r="F1786" s="2" t="n">
        <v>16137000</v>
      </c>
      <c r="G1786" s="2" t="n">
        <v>87.59</v>
      </c>
    </row>
    <row r="1787" customFormat="false" ht="13.8" hidden="false" customHeight="false" outlineLevel="0" collapsed="false">
      <c r="A1787" s="3" t="n">
        <v>39153</v>
      </c>
      <c r="B1787" s="2" t="n">
        <v>88.07</v>
      </c>
      <c r="C1787" s="2" t="n">
        <v>89.99</v>
      </c>
      <c r="D1787" s="2" t="n">
        <v>87.99</v>
      </c>
      <c r="E1787" s="2" t="n">
        <v>89.87</v>
      </c>
      <c r="F1787" s="2" t="n">
        <v>26050300</v>
      </c>
      <c r="G1787" s="2" t="n">
        <v>89.49</v>
      </c>
    </row>
    <row r="1788" customFormat="false" ht="13.8" hidden="false" customHeight="false" outlineLevel="0" collapsed="false">
      <c r="A1788" s="3" t="n">
        <v>39154</v>
      </c>
      <c r="B1788" s="2" t="n">
        <v>89.41</v>
      </c>
      <c r="C1788" s="2" t="n">
        <v>90.6</v>
      </c>
      <c r="D1788" s="2" t="n">
        <v>88.4</v>
      </c>
      <c r="E1788" s="2" t="n">
        <v>88.4</v>
      </c>
      <c r="F1788" s="2" t="n">
        <v>30996100</v>
      </c>
      <c r="G1788" s="2" t="n">
        <v>88.02</v>
      </c>
    </row>
    <row r="1789" customFormat="false" ht="13.8" hidden="false" customHeight="false" outlineLevel="0" collapsed="false">
      <c r="A1789" s="3" t="n">
        <v>39155</v>
      </c>
      <c r="B1789" s="2" t="n">
        <v>88.6</v>
      </c>
      <c r="C1789" s="2" t="n">
        <v>90</v>
      </c>
      <c r="D1789" s="2" t="n">
        <v>87.92</v>
      </c>
      <c r="E1789" s="2" t="n">
        <v>90</v>
      </c>
      <c r="F1789" s="2" t="n">
        <v>28449500</v>
      </c>
      <c r="G1789" s="2" t="n">
        <v>89.62</v>
      </c>
    </row>
    <row r="1790" customFormat="false" ht="13.8" hidden="false" customHeight="false" outlineLevel="0" collapsed="false">
      <c r="A1790" s="3" t="n">
        <v>39156</v>
      </c>
      <c r="B1790" s="2" t="n">
        <v>89.96</v>
      </c>
      <c r="C1790" s="2" t="n">
        <v>90.36</v>
      </c>
      <c r="D1790" s="2" t="n">
        <v>89.31</v>
      </c>
      <c r="E1790" s="2" t="n">
        <v>89.57</v>
      </c>
      <c r="F1790" s="2" t="n">
        <v>19982100</v>
      </c>
      <c r="G1790" s="2" t="n">
        <v>89.19</v>
      </c>
    </row>
    <row r="1791" customFormat="false" ht="13.8" hidden="false" customHeight="false" outlineLevel="0" collapsed="false">
      <c r="A1791" s="3" t="n">
        <v>39157</v>
      </c>
      <c r="B1791" s="2" t="n">
        <v>89.54</v>
      </c>
      <c r="C1791" s="2" t="n">
        <v>89.99</v>
      </c>
      <c r="D1791" s="2" t="n">
        <v>89.32</v>
      </c>
      <c r="E1791" s="2" t="n">
        <v>89.59</v>
      </c>
      <c r="F1791" s="2" t="n">
        <v>20418000</v>
      </c>
      <c r="G1791" s="2" t="n">
        <v>89.21</v>
      </c>
    </row>
    <row r="1792" customFormat="false" ht="13.8" hidden="false" customHeight="false" outlineLevel="0" collapsed="false">
      <c r="A1792" s="3" t="n">
        <v>39160</v>
      </c>
      <c r="B1792" s="2" t="n">
        <v>90.24</v>
      </c>
      <c r="C1792" s="2" t="n">
        <v>91.55</v>
      </c>
      <c r="D1792" s="2" t="n">
        <v>89.59</v>
      </c>
      <c r="E1792" s="2" t="n">
        <v>91.13</v>
      </c>
      <c r="F1792" s="2" t="n">
        <v>25462900</v>
      </c>
      <c r="G1792" s="2" t="n">
        <v>90.74</v>
      </c>
    </row>
    <row r="1793" customFormat="false" ht="13.8" hidden="false" customHeight="false" outlineLevel="0" collapsed="false">
      <c r="A1793" s="3" t="n">
        <v>39161</v>
      </c>
      <c r="B1793" s="2" t="n">
        <v>91.35</v>
      </c>
      <c r="C1793" s="2" t="n">
        <v>91.84</v>
      </c>
      <c r="D1793" s="2" t="n">
        <v>91.06</v>
      </c>
      <c r="E1793" s="2" t="n">
        <v>91.48</v>
      </c>
      <c r="F1793" s="2" t="n">
        <v>17461300</v>
      </c>
      <c r="G1793" s="2" t="n">
        <v>91.09</v>
      </c>
    </row>
    <row r="1794" customFormat="false" ht="13.8" hidden="false" customHeight="false" outlineLevel="0" collapsed="false">
      <c r="A1794" s="3" t="n">
        <v>39162</v>
      </c>
      <c r="B1794" s="2" t="n">
        <v>91.99</v>
      </c>
      <c r="C1794" s="2" t="n">
        <v>94</v>
      </c>
      <c r="D1794" s="2" t="n">
        <v>91.65</v>
      </c>
      <c r="E1794" s="2" t="n">
        <v>93.87</v>
      </c>
      <c r="F1794" s="2" t="n">
        <v>24532000</v>
      </c>
      <c r="G1794" s="2" t="n">
        <v>93.47</v>
      </c>
    </row>
    <row r="1795" customFormat="false" ht="13.8" hidden="false" customHeight="false" outlineLevel="0" collapsed="false">
      <c r="A1795" s="3" t="n">
        <v>39163</v>
      </c>
      <c r="B1795" s="2" t="n">
        <v>93.73</v>
      </c>
      <c r="C1795" s="2" t="n">
        <v>94.36</v>
      </c>
      <c r="D1795" s="2" t="n">
        <v>93</v>
      </c>
      <c r="E1795" s="2" t="n">
        <v>93.96</v>
      </c>
      <c r="F1795" s="2" t="n">
        <v>20053300</v>
      </c>
      <c r="G1795" s="2" t="n">
        <v>93.56</v>
      </c>
    </row>
    <row r="1796" customFormat="false" ht="13.8" hidden="false" customHeight="false" outlineLevel="0" collapsed="false">
      <c r="A1796" s="3" t="n">
        <v>39164</v>
      </c>
      <c r="B1796" s="2" t="n">
        <v>93.35</v>
      </c>
      <c r="C1796" s="2" t="n">
        <v>94.07</v>
      </c>
      <c r="D1796" s="2" t="n">
        <v>93.3</v>
      </c>
      <c r="E1796" s="2" t="n">
        <v>93.52</v>
      </c>
      <c r="F1796" s="2" t="n">
        <v>16103000</v>
      </c>
      <c r="G1796" s="2" t="n">
        <v>93.12</v>
      </c>
    </row>
    <row r="1797" customFormat="false" ht="13.8" hidden="false" customHeight="false" outlineLevel="0" collapsed="false">
      <c r="A1797" s="3" t="n">
        <v>39167</v>
      </c>
      <c r="B1797" s="2" t="n">
        <v>93.99</v>
      </c>
      <c r="C1797" s="2" t="n">
        <v>95.9</v>
      </c>
      <c r="D1797" s="2" t="n">
        <v>93.3</v>
      </c>
      <c r="E1797" s="2" t="n">
        <v>95.85</v>
      </c>
      <c r="F1797" s="2" t="n">
        <v>30892400</v>
      </c>
      <c r="G1797" s="2" t="n">
        <v>95.44</v>
      </c>
    </row>
    <row r="1798" customFormat="false" ht="13.8" hidden="false" customHeight="false" outlineLevel="0" collapsed="false">
      <c r="A1798" s="3" t="n">
        <v>39168</v>
      </c>
      <c r="B1798" s="2" t="n">
        <v>95.71</v>
      </c>
      <c r="C1798" s="2" t="n">
        <v>96.83</v>
      </c>
      <c r="D1798" s="2" t="n">
        <v>95</v>
      </c>
      <c r="E1798" s="2" t="n">
        <v>95.46</v>
      </c>
      <c r="F1798" s="2" t="n">
        <v>33287600</v>
      </c>
      <c r="G1798" s="2" t="n">
        <v>95.05</v>
      </c>
    </row>
    <row r="1799" customFormat="false" ht="13.8" hidden="false" customHeight="false" outlineLevel="0" collapsed="false">
      <c r="A1799" s="3" t="n">
        <v>39169</v>
      </c>
      <c r="B1799" s="2" t="n">
        <v>94.88</v>
      </c>
      <c r="C1799" s="2" t="n">
        <v>95.4</v>
      </c>
      <c r="D1799" s="2" t="n">
        <v>93.15</v>
      </c>
      <c r="E1799" s="2" t="n">
        <v>93.24</v>
      </c>
      <c r="F1799" s="2" t="n">
        <v>33654900</v>
      </c>
      <c r="G1799" s="2" t="n">
        <v>92.84</v>
      </c>
    </row>
    <row r="1800" customFormat="false" ht="13.8" hidden="false" customHeight="false" outlineLevel="0" collapsed="false">
      <c r="A1800" s="3" t="n">
        <v>39170</v>
      </c>
      <c r="B1800" s="2" t="n">
        <v>94.19</v>
      </c>
      <c r="C1800" s="2" t="n">
        <v>94.19</v>
      </c>
      <c r="D1800" s="2" t="n">
        <v>92.23</v>
      </c>
      <c r="E1800" s="2" t="n">
        <v>93.75</v>
      </c>
      <c r="F1800" s="2" t="n">
        <v>25918700</v>
      </c>
      <c r="G1800" s="2" t="n">
        <v>93.35</v>
      </c>
    </row>
    <row r="1801" customFormat="false" ht="13.8" hidden="false" customHeight="false" outlineLevel="0" collapsed="false">
      <c r="A1801" s="3" t="n">
        <v>39171</v>
      </c>
      <c r="B1801" s="2" t="n">
        <v>94.28</v>
      </c>
      <c r="C1801" s="2" t="n">
        <v>94.68</v>
      </c>
      <c r="D1801" s="2" t="n">
        <v>92.75</v>
      </c>
      <c r="E1801" s="2" t="n">
        <v>92.91</v>
      </c>
      <c r="F1801" s="2" t="n">
        <v>21448500</v>
      </c>
      <c r="G1801" s="2" t="n">
        <v>92.51</v>
      </c>
    </row>
    <row r="1802" customFormat="false" ht="13.8" hidden="false" customHeight="false" outlineLevel="0" collapsed="false">
      <c r="A1802" s="3" t="n">
        <v>39174</v>
      </c>
      <c r="B1802" s="2" t="n">
        <v>94.14</v>
      </c>
      <c r="C1802" s="2" t="n">
        <v>94.25</v>
      </c>
      <c r="D1802" s="2" t="n">
        <v>93.02</v>
      </c>
      <c r="E1802" s="2" t="n">
        <v>93.65</v>
      </c>
      <c r="F1802" s="2" t="n">
        <v>17928300</v>
      </c>
      <c r="G1802" s="2" t="n">
        <v>93.25</v>
      </c>
    </row>
    <row r="1803" customFormat="false" ht="13.8" hidden="false" customHeight="false" outlineLevel="0" collapsed="false">
      <c r="A1803" s="3" t="n">
        <v>39175</v>
      </c>
      <c r="B1803" s="2" t="n">
        <v>94.14</v>
      </c>
      <c r="C1803" s="2" t="n">
        <v>95.23</v>
      </c>
      <c r="D1803" s="2" t="n">
        <v>93.76</v>
      </c>
      <c r="E1803" s="2" t="n">
        <v>94.5</v>
      </c>
      <c r="F1803" s="2" t="n">
        <v>20854800</v>
      </c>
      <c r="G1803" s="2" t="n">
        <v>94.1</v>
      </c>
    </row>
    <row r="1804" customFormat="false" ht="13.8" hidden="false" customHeight="false" outlineLevel="0" collapsed="false">
      <c r="A1804" s="3" t="n">
        <v>39176</v>
      </c>
      <c r="B1804" s="2" t="n">
        <v>94.94</v>
      </c>
      <c r="C1804" s="2" t="n">
        <v>95.14</v>
      </c>
      <c r="D1804" s="2" t="n">
        <v>94.13</v>
      </c>
      <c r="E1804" s="2" t="n">
        <v>94.27</v>
      </c>
      <c r="F1804" s="2" t="n">
        <v>17028000</v>
      </c>
      <c r="G1804" s="2" t="n">
        <v>93.87</v>
      </c>
    </row>
    <row r="1805" customFormat="false" ht="13.8" hidden="false" customHeight="false" outlineLevel="0" collapsed="false">
      <c r="A1805" s="3" t="n">
        <v>39177</v>
      </c>
      <c r="B1805" s="2" t="n">
        <v>94.12</v>
      </c>
      <c r="C1805" s="2" t="n">
        <v>94.68</v>
      </c>
      <c r="D1805" s="2" t="n">
        <v>93.52</v>
      </c>
      <c r="E1805" s="2" t="n">
        <v>94.68</v>
      </c>
      <c r="F1805" s="2" t="n">
        <v>12697000</v>
      </c>
      <c r="G1805" s="2" t="n">
        <v>94.28</v>
      </c>
    </row>
    <row r="1806" customFormat="false" ht="13.8" hidden="false" customHeight="false" outlineLevel="0" collapsed="false">
      <c r="A1806" s="3" t="n">
        <v>39181</v>
      </c>
      <c r="B1806" s="2" t="n">
        <v>95.21</v>
      </c>
      <c r="C1806" s="2" t="n">
        <v>95.3</v>
      </c>
      <c r="D1806" s="2" t="n">
        <v>93.04</v>
      </c>
      <c r="E1806" s="2" t="n">
        <v>93.65</v>
      </c>
      <c r="F1806" s="2" t="n">
        <v>14762200</v>
      </c>
      <c r="G1806" s="2" t="n">
        <v>93.25</v>
      </c>
    </row>
    <row r="1807" customFormat="false" ht="13.8" hidden="false" customHeight="false" outlineLevel="0" collapsed="false">
      <c r="A1807" s="3" t="n">
        <v>39182</v>
      </c>
      <c r="B1807" s="2" t="n">
        <v>93.67</v>
      </c>
      <c r="C1807" s="2" t="n">
        <v>94.26</v>
      </c>
      <c r="D1807" s="2" t="n">
        <v>93.41</v>
      </c>
      <c r="E1807" s="2" t="n">
        <v>94.25</v>
      </c>
      <c r="F1807" s="2" t="n">
        <v>12588100</v>
      </c>
      <c r="G1807" s="2" t="n">
        <v>93.85</v>
      </c>
    </row>
    <row r="1808" customFormat="false" ht="13.8" hidden="false" customHeight="false" outlineLevel="0" collapsed="false">
      <c r="A1808" s="3" t="n">
        <v>39183</v>
      </c>
      <c r="B1808" s="2" t="n">
        <v>93.9</v>
      </c>
      <c r="C1808" s="2" t="n">
        <v>93.95</v>
      </c>
      <c r="D1808" s="2" t="n">
        <v>92.33</v>
      </c>
      <c r="E1808" s="2" t="n">
        <v>92.59</v>
      </c>
      <c r="F1808" s="2" t="n">
        <v>19607800</v>
      </c>
      <c r="G1808" s="2" t="n">
        <v>92.19</v>
      </c>
    </row>
    <row r="1809" customFormat="false" ht="13.8" hidden="false" customHeight="false" outlineLevel="0" collapsed="false">
      <c r="A1809" s="3" t="n">
        <v>39184</v>
      </c>
      <c r="B1809" s="2" t="n">
        <v>92.04</v>
      </c>
      <c r="C1809" s="2" t="n">
        <v>92.31</v>
      </c>
      <c r="D1809" s="2" t="n">
        <v>90.72</v>
      </c>
      <c r="E1809" s="2" t="n">
        <v>92.19</v>
      </c>
      <c r="F1809" s="2" t="n">
        <v>23452700</v>
      </c>
      <c r="G1809" s="2" t="n">
        <v>91.8</v>
      </c>
    </row>
    <row r="1810" customFormat="false" ht="13.8" hidden="false" customHeight="false" outlineLevel="0" collapsed="false">
      <c r="A1810" s="3" t="n">
        <v>39185</v>
      </c>
      <c r="B1810" s="2" t="n">
        <v>90.9</v>
      </c>
      <c r="C1810" s="2" t="n">
        <v>91.4</v>
      </c>
      <c r="D1810" s="2" t="n">
        <v>90.06</v>
      </c>
      <c r="E1810" s="2" t="n">
        <v>90.24</v>
      </c>
      <c r="F1810" s="2" t="n">
        <v>25712200</v>
      </c>
      <c r="G1810" s="2" t="n">
        <v>89.85</v>
      </c>
    </row>
    <row r="1811" customFormat="false" ht="13.8" hidden="false" customHeight="false" outlineLevel="0" collapsed="false">
      <c r="A1811" s="3" t="n">
        <v>39188</v>
      </c>
      <c r="B1811" s="2" t="n">
        <v>90.57</v>
      </c>
      <c r="C1811" s="2" t="n">
        <v>91.5</v>
      </c>
      <c r="D1811" s="2" t="n">
        <v>90.25</v>
      </c>
      <c r="E1811" s="2" t="n">
        <v>91.43</v>
      </c>
      <c r="F1811" s="2" t="n">
        <v>21751200</v>
      </c>
      <c r="G1811" s="2" t="n">
        <v>91.04</v>
      </c>
    </row>
    <row r="1812" customFormat="false" ht="13.8" hidden="false" customHeight="false" outlineLevel="0" collapsed="false">
      <c r="A1812" s="3" t="n">
        <v>39189</v>
      </c>
      <c r="B1812" s="2" t="n">
        <v>92</v>
      </c>
      <c r="C1812" s="2" t="n">
        <v>92.3</v>
      </c>
      <c r="D1812" s="2" t="n">
        <v>89.7</v>
      </c>
      <c r="E1812" s="2" t="n">
        <v>90.35</v>
      </c>
      <c r="F1812" s="2" t="n">
        <v>26854300</v>
      </c>
      <c r="G1812" s="2" t="n">
        <v>89.96</v>
      </c>
    </row>
    <row r="1813" customFormat="false" ht="13.8" hidden="false" customHeight="false" outlineLevel="0" collapsed="false">
      <c r="A1813" s="3" t="n">
        <v>39190</v>
      </c>
      <c r="B1813" s="2" t="n">
        <v>90.16</v>
      </c>
      <c r="C1813" s="2" t="n">
        <v>90.85</v>
      </c>
      <c r="D1813" s="2" t="n">
        <v>89.6</v>
      </c>
      <c r="E1813" s="2" t="n">
        <v>90.4</v>
      </c>
      <c r="F1813" s="2" t="n">
        <v>16573000</v>
      </c>
      <c r="G1813" s="2" t="n">
        <v>90.01</v>
      </c>
    </row>
    <row r="1814" customFormat="false" ht="13.8" hidden="false" customHeight="false" outlineLevel="0" collapsed="false">
      <c r="A1814" s="3" t="n">
        <v>39191</v>
      </c>
      <c r="B1814" s="2" t="n">
        <v>90.19</v>
      </c>
      <c r="C1814" s="2" t="n">
        <v>91.25</v>
      </c>
      <c r="D1814" s="2" t="n">
        <v>89.83</v>
      </c>
      <c r="E1814" s="2" t="n">
        <v>90.27</v>
      </c>
      <c r="F1814" s="2" t="n">
        <v>15211200</v>
      </c>
      <c r="G1814" s="2" t="n">
        <v>89.88</v>
      </c>
    </row>
    <row r="1815" customFormat="false" ht="13.8" hidden="false" customHeight="false" outlineLevel="0" collapsed="false">
      <c r="A1815" s="3" t="n">
        <v>39192</v>
      </c>
      <c r="B1815" s="2" t="n">
        <v>90.89</v>
      </c>
      <c r="C1815" s="2" t="n">
        <v>91.18</v>
      </c>
      <c r="D1815" s="2" t="n">
        <v>90.55</v>
      </c>
      <c r="E1815" s="2" t="n">
        <v>90.97</v>
      </c>
      <c r="F1815" s="2" t="n">
        <v>18670700</v>
      </c>
      <c r="G1815" s="2" t="n">
        <v>90.58</v>
      </c>
    </row>
    <row r="1816" customFormat="false" ht="13.8" hidden="false" customHeight="false" outlineLevel="0" collapsed="false">
      <c r="A1816" s="3" t="n">
        <v>39195</v>
      </c>
      <c r="B1816" s="2" t="n">
        <v>91.59</v>
      </c>
      <c r="C1816" s="2" t="n">
        <v>93.8</v>
      </c>
      <c r="D1816" s="2" t="n">
        <v>91.42</v>
      </c>
      <c r="E1816" s="2" t="n">
        <v>93.51</v>
      </c>
      <c r="F1816" s="2" t="n">
        <v>27867500</v>
      </c>
      <c r="G1816" s="2" t="n">
        <v>93.11</v>
      </c>
    </row>
    <row r="1817" customFormat="false" ht="13.8" hidden="false" customHeight="false" outlineLevel="0" collapsed="false">
      <c r="A1817" s="3" t="n">
        <v>39196</v>
      </c>
      <c r="B1817" s="2" t="n">
        <v>93.96</v>
      </c>
      <c r="C1817" s="2" t="n">
        <v>96.39</v>
      </c>
      <c r="D1817" s="2" t="n">
        <v>91.3</v>
      </c>
      <c r="E1817" s="2" t="n">
        <v>93.24</v>
      </c>
      <c r="F1817" s="2" t="n">
        <v>37687600</v>
      </c>
      <c r="G1817" s="2" t="n">
        <v>92.84</v>
      </c>
    </row>
    <row r="1818" customFormat="false" ht="13.8" hidden="false" customHeight="false" outlineLevel="0" collapsed="false">
      <c r="A1818" s="3" t="n">
        <v>39197</v>
      </c>
      <c r="B1818" s="2" t="n">
        <v>94.23</v>
      </c>
      <c r="C1818" s="2" t="n">
        <v>95.4</v>
      </c>
      <c r="D1818" s="2" t="n">
        <v>93.8</v>
      </c>
      <c r="E1818" s="2" t="n">
        <v>95.35</v>
      </c>
      <c r="F1818" s="2" t="n">
        <v>42398000</v>
      </c>
      <c r="G1818" s="2" t="n">
        <v>94.94</v>
      </c>
    </row>
    <row r="1819" customFormat="false" ht="13.8" hidden="false" customHeight="false" outlineLevel="0" collapsed="false">
      <c r="A1819" s="3" t="n">
        <v>39198</v>
      </c>
      <c r="B1819" s="2" t="n">
        <v>101.58</v>
      </c>
      <c r="C1819" s="2" t="n">
        <v>102.5</v>
      </c>
      <c r="D1819" s="2" t="n">
        <v>98.3</v>
      </c>
      <c r="E1819" s="2" t="n">
        <v>98.84</v>
      </c>
      <c r="F1819" s="2" t="n">
        <v>62063500</v>
      </c>
      <c r="G1819" s="2" t="n">
        <v>98.42</v>
      </c>
    </row>
    <row r="1820" customFormat="false" ht="13.8" hidden="false" customHeight="false" outlineLevel="0" collapsed="false">
      <c r="A1820" s="3" t="n">
        <v>39199</v>
      </c>
      <c r="B1820" s="2" t="n">
        <v>98.18</v>
      </c>
      <c r="C1820" s="2" t="n">
        <v>99.95</v>
      </c>
      <c r="D1820" s="2" t="n">
        <v>97.69</v>
      </c>
      <c r="E1820" s="2" t="n">
        <v>99.92</v>
      </c>
      <c r="F1820" s="2" t="n">
        <v>24978700</v>
      </c>
      <c r="G1820" s="2" t="n">
        <v>99.49</v>
      </c>
    </row>
    <row r="1821" customFormat="false" ht="13.8" hidden="false" customHeight="false" outlineLevel="0" collapsed="false">
      <c r="A1821" s="3" t="n">
        <v>39202</v>
      </c>
      <c r="B1821" s="2" t="n">
        <v>100.09</v>
      </c>
      <c r="C1821" s="2" t="n">
        <v>101</v>
      </c>
      <c r="D1821" s="2" t="n">
        <v>99.67</v>
      </c>
      <c r="E1821" s="2" t="n">
        <v>99.8</v>
      </c>
      <c r="F1821" s="2" t="n">
        <v>22018200</v>
      </c>
      <c r="G1821" s="2" t="n">
        <v>99.37</v>
      </c>
    </row>
    <row r="1822" customFormat="false" ht="13.8" hidden="false" customHeight="false" outlineLevel="0" collapsed="false">
      <c r="A1822" s="3" t="n">
        <v>39203</v>
      </c>
      <c r="B1822" s="2" t="n">
        <v>99.59</v>
      </c>
      <c r="C1822" s="2" t="n">
        <v>100.35</v>
      </c>
      <c r="D1822" s="2" t="n">
        <v>98.55</v>
      </c>
      <c r="E1822" s="2" t="n">
        <v>99.47</v>
      </c>
      <c r="F1822" s="2" t="n">
        <v>19018700</v>
      </c>
      <c r="G1822" s="2" t="n">
        <v>99.04</v>
      </c>
    </row>
    <row r="1823" customFormat="false" ht="13.8" hidden="false" customHeight="false" outlineLevel="0" collapsed="false">
      <c r="A1823" s="3" t="n">
        <v>39204</v>
      </c>
      <c r="B1823" s="2" t="n">
        <v>99.65</v>
      </c>
      <c r="C1823" s="2" t="n">
        <v>100.54</v>
      </c>
      <c r="D1823" s="2" t="n">
        <v>99.47</v>
      </c>
      <c r="E1823" s="2" t="n">
        <v>100.39</v>
      </c>
      <c r="F1823" s="2" t="n">
        <v>18040900</v>
      </c>
      <c r="G1823" s="2" t="n">
        <v>99.96</v>
      </c>
    </row>
    <row r="1824" customFormat="false" ht="13.8" hidden="false" customHeight="false" outlineLevel="0" collapsed="false">
      <c r="A1824" s="3" t="n">
        <v>39205</v>
      </c>
      <c r="B1824" s="2" t="n">
        <v>100.73</v>
      </c>
      <c r="C1824" s="2" t="n">
        <v>101.45</v>
      </c>
      <c r="D1824" s="2" t="n">
        <v>100.01</v>
      </c>
      <c r="E1824" s="2" t="n">
        <v>100.4</v>
      </c>
      <c r="F1824" s="2" t="n">
        <v>20574200</v>
      </c>
      <c r="G1824" s="2" t="n">
        <v>99.97</v>
      </c>
    </row>
    <row r="1825" customFormat="false" ht="13.8" hidden="false" customHeight="false" outlineLevel="0" collapsed="false">
      <c r="A1825" s="3" t="n">
        <v>39206</v>
      </c>
      <c r="B1825" s="2" t="n">
        <v>100.8</v>
      </c>
      <c r="C1825" s="2" t="n">
        <v>101.6</v>
      </c>
      <c r="D1825" s="2" t="n">
        <v>100.5</v>
      </c>
      <c r="E1825" s="2" t="n">
        <v>100.81</v>
      </c>
      <c r="F1825" s="2" t="n">
        <v>13642400</v>
      </c>
      <c r="G1825" s="2" t="n">
        <v>100.38</v>
      </c>
    </row>
    <row r="1826" customFormat="false" ht="13.8" hidden="false" customHeight="false" outlineLevel="0" collapsed="false">
      <c r="A1826" s="3" t="n">
        <v>39209</v>
      </c>
      <c r="B1826" s="2" t="n">
        <v>101.08</v>
      </c>
      <c r="C1826" s="2" t="n">
        <v>104.35</v>
      </c>
      <c r="D1826" s="2" t="n">
        <v>101.01</v>
      </c>
      <c r="E1826" s="2" t="n">
        <v>103.92</v>
      </c>
      <c r="F1826" s="2" t="n">
        <v>30769900</v>
      </c>
      <c r="G1826" s="2" t="n">
        <v>103.48</v>
      </c>
    </row>
    <row r="1827" customFormat="false" ht="13.8" hidden="false" customHeight="false" outlineLevel="0" collapsed="false">
      <c r="A1827" s="3" t="n">
        <v>39210</v>
      </c>
      <c r="B1827" s="2" t="n">
        <v>103.47</v>
      </c>
      <c r="C1827" s="2" t="n">
        <v>105.15</v>
      </c>
      <c r="D1827" s="2" t="n">
        <v>103.42</v>
      </c>
      <c r="E1827" s="2" t="n">
        <v>105.06</v>
      </c>
      <c r="F1827" s="2" t="n">
        <v>27999900</v>
      </c>
      <c r="G1827" s="2" t="n">
        <v>104.61</v>
      </c>
    </row>
    <row r="1828" customFormat="false" ht="13.8" hidden="false" customHeight="false" outlineLevel="0" collapsed="false">
      <c r="A1828" s="3" t="n">
        <v>39211</v>
      </c>
      <c r="B1828" s="2" t="n">
        <v>104.91</v>
      </c>
      <c r="C1828" s="2" t="n">
        <v>106.96</v>
      </c>
      <c r="D1828" s="2" t="n">
        <v>104.89</v>
      </c>
      <c r="E1828" s="2" t="n">
        <v>106.88</v>
      </c>
      <c r="F1828" s="2" t="n">
        <v>25634200</v>
      </c>
      <c r="G1828" s="2" t="n">
        <v>106.42</v>
      </c>
    </row>
    <row r="1829" customFormat="false" ht="13.8" hidden="false" customHeight="false" outlineLevel="0" collapsed="false">
      <c r="A1829" s="3" t="n">
        <v>39212</v>
      </c>
      <c r="B1829" s="2" t="n">
        <v>106.63</v>
      </c>
      <c r="C1829" s="2" t="n">
        <v>108.84</v>
      </c>
      <c r="D1829" s="2" t="n">
        <v>105.92</v>
      </c>
      <c r="E1829" s="2" t="n">
        <v>107.34</v>
      </c>
      <c r="F1829" s="2" t="n">
        <v>42759200</v>
      </c>
      <c r="G1829" s="2" t="n">
        <v>106.88</v>
      </c>
    </row>
    <row r="1830" customFormat="false" ht="13.8" hidden="false" customHeight="false" outlineLevel="0" collapsed="false">
      <c r="A1830" s="3" t="n">
        <v>39213</v>
      </c>
      <c r="B1830" s="2" t="n">
        <v>107.74</v>
      </c>
      <c r="C1830" s="2" t="n">
        <v>109.13</v>
      </c>
      <c r="D1830" s="2" t="n">
        <v>106.78</v>
      </c>
      <c r="E1830" s="2" t="n">
        <v>108.74</v>
      </c>
      <c r="F1830" s="2" t="n">
        <v>23346300</v>
      </c>
      <c r="G1830" s="2" t="n">
        <v>108.28</v>
      </c>
    </row>
    <row r="1831" customFormat="false" ht="13.8" hidden="false" customHeight="false" outlineLevel="0" collapsed="false">
      <c r="A1831" s="3" t="n">
        <v>39216</v>
      </c>
      <c r="B1831" s="2" t="n">
        <v>109.62</v>
      </c>
      <c r="C1831" s="2" t="n">
        <v>110</v>
      </c>
      <c r="D1831" s="2" t="n">
        <v>108.25</v>
      </c>
      <c r="E1831" s="2" t="n">
        <v>109.36</v>
      </c>
      <c r="F1831" s="2" t="n">
        <v>23283800</v>
      </c>
      <c r="G1831" s="2" t="n">
        <v>108.89</v>
      </c>
    </row>
    <row r="1832" customFormat="false" ht="13.8" hidden="false" customHeight="false" outlineLevel="0" collapsed="false">
      <c r="A1832" s="3" t="n">
        <v>39217</v>
      </c>
      <c r="B1832" s="2" t="n">
        <v>109.57</v>
      </c>
      <c r="C1832" s="2" t="n">
        <v>110.2</v>
      </c>
      <c r="D1832" s="2" t="n">
        <v>106.48</v>
      </c>
      <c r="E1832" s="2" t="n">
        <v>107.52</v>
      </c>
      <c r="F1832" s="2" t="n">
        <v>34089800</v>
      </c>
      <c r="G1832" s="2" t="n">
        <v>107.06</v>
      </c>
    </row>
    <row r="1833" customFormat="false" ht="13.8" hidden="false" customHeight="false" outlineLevel="0" collapsed="false">
      <c r="A1833" s="3" t="n">
        <v>39218</v>
      </c>
      <c r="B1833" s="2" t="n">
        <v>108.53</v>
      </c>
      <c r="C1833" s="2" t="n">
        <v>108.83</v>
      </c>
      <c r="D1833" s="2" t="n">
        <v>103.42</v>
      </c>
      <c r="E1833" s="2" t="n">
        <v>107.34</v>
      </c>
      <c r="F1833" s="2" t="n">
        <v>40241700</v>
      </c>
      <c r="G1833" s="2" t="n">
        <v>106.88</v>
      </c>
    </row>
    <row r="1834" customFormat="false" ht="13.8" hidden="false" customHeight="false" outlineLevel="0" collapsed="false">
      <c r="A1834" s="3" t="n">
        <v>39219</v>
      </c>
      <c r="B1834" s="2" t="n">
        <v>107.15</v>
      </c>
      <c r="C1834" s="2" t="n">
        <v>109.87</v>
      </c>
      <c r="D1834" s="2" t="n">
        <v>107.15</v>
      </c>
      <c r="E1834" s="2" t="n">
        <v>109.44</v>
      </c>
      <c r="F1834" s="2" t="n">
        <v>26260400</v>
      </c>
      <c r="G1834" s="2" t="n">
        <v>108.97</v>
      </c>
    </row>
    <row r="1835" customFormat="false" ht="13.8" hidden="false" customHeight="false" outlineLevel="0" collapsed="false">
      <c r="A1835" s="3" t="n">
        <v>39220</v>
      </c>
      <c r="B1835" s="2" t="n">
        <v>110.23</v>
      </c>
      <c r="C1835" s="2" t="n">
        <v>110.64</v>
      </c>
      <c r="D1835" s="2" t="n">
        <v>109.77</v>
      </c>
      <c r="E1835" s="2" t="n">
        <v>110.02</v>
      </c>
      <c r="F1835" s="2" t="n">
        <v>22190900</v>
      </c>
      <c r="G1835" s="2" t="n">
        <v>109.55</v>
      </c>
    </row>
    <row r="1836" customFormat="false" ht="13.8" hidden="false" customHeight="false" outlineLevel="0" collapsed="false">
      <c r="A1836" s="3" t="n">
        <v>39223</v>
      </c>
      <c r="B1836" s="2" t="n">
        <v>110.31</v>
      </c>
      <c r="C1836" s="2" t="n">
        <v>112.45</v>
      </c>
      <c r="D1836" s="2" t="n">
        <v>110.05</v>
      </c>
      <c r="E1836" s="2" t="n">
        <v>111.98</v>
      </c>
      <c r="F1836" s="2" t="n">
        <v>22853300</v>
      </c>
      <c r="G1836" s="2" t="n">
        <v>111.5</v>
      </c>
    </row>
    <row r="1837" customFormat="false" ht="13.8" hidden="false" customHeight="false" outlineLevel="0" collapsed="false">
      <c r="A1837" s="3" t="n">
        <v>39224</v>
      </c>
      <c r="B1837" s="2" t="n">
        <v>112.49</v>
      </c>
      <c r="C1837" s="2" t="n">
        <v>113.75</v>
      </c>
      <c r="D1837" s="2" t="n">
        <v>112.01</v>
      </c>
      <c r="E1837" s="2" t="n">
        <v>113.54</v>
      </c>
      <c r="F1837" s="2" t="n">
        <v>20443200</v>
      </c>
      <c r="G1837" s="2" t="n">
        <v>113.05</v>
      </c>
    </row>
    <row r="1838" customFormat="false" ht="13.8" hidden="false" customHeight="false" outlineLevel="0" collapsed="false">
      <c r="A1838" s="3" t="n">
        <v>39225</v>
      </c>
      <c r="B1838" s="2" t="n">
        <v>114.02</v>
      </c>
      <c r="C1838" s="2" t="n">
        <v>115</v>
      </c>
      <c r="D1838" s="2" t="n">
        <v>112.59</v>
      </c>
      <c r="E1838" s="2" t="n">
        <v>112.89</v>
      </c>
      <c r="F1838" s="2" t="n">
        <v>32549100</v>
      </c>
      <c r="G1838" s="2" t="n">
        <v>112.41</v>
      </c>
    </row>
    <row r="1839" customFormat="false" ht="13.8" hidden="false" customHeight="false" outlineLevel="0" collapsed="false">
      <c r="A1839" s="3" t="n">
        <v>39226</v>
      </c>
      <c r="B1839" s="2" t="n">
        <v>112.81</v>
      </c>
      <c r="C1839" s="2" t="n">
        <v>114.46</v>
      </c>
      <c r="D1839" s="2" t="n">
        <v>110.37</v>
      </c>
      <c r="E1839" s="2" t="n">
        <v>110.69</v>
      </c>
      <c r="F1839" s="2" t="n">
        <v>31691500</v>
      </c>
      <c r="G1839" s="2" t="n">
        <v>110.22</v>
      </c>
    </row>
    <row r="1840" customFormat="false" ht="13.8" hidden="false" customHeight="false" outlineLevel="0" collapsed="false">
      <c r="A1840" s="3" t="n">
        <v>39227</v>
      </c>
      <c r="B1840" s="2" t="n">
        <v>112</v>
      </c>
      <c r="C1840" s="2" t="n">
        <v>113.78</v>
      </c>
      <c r="D1840" s="2" t="n">
        <v>111.5</v>
      </c>
      <c r="E1840" s="2" t="n">
        <v>113.62</v>
      </c>
      <c r="F1840" s="2" t="n">
        <v>22605700</v>
      </c>
      <c r="G1840" s="2" t="n">
        <v>113.13</v>
      </c>
    </row>
    <row r="1841" customFormat="false" ht="13.8" hidden="false" customHeight="false" outlineLevel="0" collapsed="false">
      <c r="A1841" s="3" t="n">
        <v>39231</v>
      </c>
      <c r="B1841" s="2" t="n">
        <v>114.45</v>
      </c>
      <c r="C1841" s="2" t="n">
        <v>114.86</v>
      </c>
      <c r="D1841" s="2" t="n">
        <v>112.69</v>
      </c>
      <c r="E1841" s="2" t="n">
        <v>114.35</v>
      </c>
      <c r="F1841" s="2" t="n">
        <v>23060500</v>
      </c>
      <c r="G1841" s="2" t="n">
        <v>113.86</v>
      </c>
    </row>
    <row r="1842" customFormat="false" ht="13.8" hidden="false" customHeight="false" outlineLevel="0" collapsed="false">
      <c r="A1842" s="3" t="n">
        <v>39232</v>
      </c>
      <c r="B1842" s="2" t="n">
        <v>114.3</v>
      </c>
      <c r="C1842" s="2" t="n">
        <v>118.88</v>
      </c>
      <c r="D1842" s="2" t="n">
        <v>113.53</v>
      </c>
      <c r="E1842" s="2" t="n">
        <v>118.77</v>
      </c>
      <c r="F1842" s="2" t="n">
        <v>52801600</v>
      </c>
      <c r="G1842" s="2" t="n">
        <v>118.26</v>
      </c>
    </row>
    <row r="1843" customFormat="false" ht="13.8" hidden="false" customHeight="false" outlineLevel="0" collapsed="false">
      <c r="A1843" s="3" t="n">
        <v>39233</v>
      </c>
      <c r="B1843" s="2" t="n">
        <v>120.07</v>
      </c>
      <c r="C1843" s="2" t="n">
        <v>122.17</v>
      </c>
      <c r="D1843" s="2" t="n">
        <v>119.54</v>
      </c>
      <c r="E1843" s="2" t="n">
        <v>121.19</v>
      </c>
      <c r="F1843" s="2" t="n">
        <v>46323800</v>
      </c>
      <c r="G1843" s="2" t="n">
        <v>120.67</v>
      </c>
    </row>
    <row r="1844" customFormat="false" ht="13.8" hidden="false" customHeight="false" outlineLevel="0" collapsed="false">
      <c r="A1844" s="3" t="n">
        <v>39234</v>
      </c>
      <c r="B1844" s="2" t="n">
        <v>121.1</v>
      </c>
      <c r="C1844" s="2" t="n">
        <v>121.19</v>
      </c>
      <c r="D1844" s="2" t="n">
        <v>118.29</v>
      </c>
      <c r="E1844" s="2" t="n">
        <v>118.4</v>
      </c>
      <c r="F1844" s="2" t="n">
        <v>31616500</v>
      </c>
      <c r="G1844" s="2" t="n">
        <v>117.89</v>
      </c>
    </row>
    <row r="1845" customFormat="false" ht="13.8" hidden="false" customHeight="false" outlineLevel="0" collapsed="false">
      <c r="A1845" s="3" t="n">
        <v>39237</v>
      </c>
      <c r="B1845" s="2" t="n">
        <v>118.63</v>
      </c>
      <c r="C1845" s="2" t="n">
        <v>121.73</v>
      </c>
      <c r="D1845" s="2" t="n">
        <v>117.9</v>
      </c>
      <c r="E1845" s="2" t="n">
        <v>121.33</v>
      </c>
      <c r="F1845" s="2" t="n">
        <v>31666900</v>
      </c>
      <c r="G1845" s="2" t="n">
        <v>120.81</v>
      </c>
    </row>
    <row r="1846" customFormat="false" ht="13.8" hidden="false" customHeight="false" outlineLevel="0" collapsed="false">
      <c r="A1846" s="3" t="n">
        <v>39238</v>
      </c>
      <c r="B1846" s="2" t="n">
        <v>121.41</v>
      </c>
      <c r="C1846" s="2" t="n">
        <v>122.69</v>
      </c>
      <c r="D1846" s="2" t="n">
        <v>120.5</v>
      </c>
      <c r="E1846" s="2" t="n">
        <v>122.67</v>
      </c>
      <c r="F1846" s="2" t="n">
        <v>32885200</v>
      </c>
      <c r="G1846" s="2" t="n">
        <v>122.15</v>
      </c>
    </row>
    <row r="1847" customFormat="false" ht="13.8" hidden="false" customHeight="false" outlineLevel="0" collapsed="false">
      <c r="A1847" s="3" t="n">
        <v>39239</v>
      </c>
      <c r="B1847" s="2" t="n">
        <v>122.3</v>
      </c>
      <c r="C1847" s="2" t="n">
        <v>124.05</v>
      </c>
      <c r="D1847" s="2" t="n">
        <v>121.95</v>
      </c>
      <c r="E1847" s="2" t="n">
        <v>123.64</v>
      </c>
      <c r="F1847" s="2" t="n">
        <v>39722900</v>
      </c>
      <c r="G1847" s="2" t="n">
        <v>123.11</v>
      </c>
    </row>
    <row r="1848" customFormat="false" ht="13.8" hidden="false" customHeight="false" outlineLevel="0" collapsed="false">
      <c r="A1848" s="3" t="n">
        <v>39240</v>
      </c>
      <c r="B1848" s="2" t="n">
        <v>124.99</v>
      </c>
      <c r="C1848" s="2" t="n">
        <v>127.61</v>
      </c>
      <c r="D1848" s="2" t="n">
        <v>123.19</v>
      </c>
      <c r="E1848" s="2" t="n">
        <v>124.07</v>
      </c>
      <c r="F1848" s="2" t="n">
        <v>68395700</v>
      </c>
      <c r="G1848" s="2" t="n">
        <v>123.54</v>
      </c>
    </row>
    <row r="1849" customFormat="false" ht="13.8" hidden="false" customHeight="false" outlineLevel="0" collapsed="false">
      <c r="A1849" s="3" t="n">
        <v>39241</v>
      </c>
      <c r="B1849" s="2" t="n">
        <v>125.82</v>
      </c>
      <c r="C1849" s="2" t="n">
        <v>125.83</v>
      </c>
      <c r="D1849" s="2" t="n">
        <v>122.29</v>
      </c>
      <c r="E1849" s="2" t="n">
        <v>124.49</v>
      </c>
      <c r="F1849" s="2" t="n">
        <v>44345800</v>
      </c>
      <c r="G1849" s="2" t="n">
        <v>123.96</v>
      </c>
    </row>
    <row r="1850" customFormat="false" ht="13.8" hidden="false" customHeight="false" outlineLevel="0" collapsed="false">
      <c r="A1850" s="3" t="n">
        <v>39244</v>
      </c>
      <c r="B1850" s="2" t="n">
        <v>126</v>
      </c>
      <c r="C1850" s="2" t="n">
        <v>126.15</v>
      </c>
      <c r="D1850" s="2" t="n">
        <v>119.54</v>
      </c>
      <c r="E1850" s="2" t="n">
        <v>120.19</v>
      </c>
      <c r="F1850" s="2" t="n">
        <v>66937800</v>
      </c>
      <c r="G1850" s="2" t="n">
        <v>119.68</v>
      </c>
    </row>
    <row r="1851" customFormat="false" ht="13.8" hidden="false" customHeight="false" outlineLevel="0" collapsed="false">
      <c r="A1851" s="3" t="n">
        <v>39245</v>
      </c>
      <c r="B1851" s="2" t="n">
        <v>119.35</v>
      </c>
      <c r="C1851" s="2" t="n">
        <v>121.71</v>
      </c>
      <c r="D1851" s="2" t="n">
        <v>118.31</v>
      </c>
      <c r="E1851" s="2" t="n">
        <v>120.38</v>
      </c>
      <c r="F1851" s="2" t="n">
        <v>50948800</v>
      </c>
      <c r="G1851" s="2" t="n">
        <v>119.87</v>
      </c>
    </row>
    <row r="1852" customFormat="false" ht="13.8" hidden="false" customHeight="false" outlineLevel="0" collapsed="false">
      <c r="A1852" s="3" t="n">
        <v>39246</v>
      </c>
      <c r="B1852" s="2" t="n">
        <v>121.15</v>
      </c>
      <c r="C1852" s="2" t="n">
        <v>121.19</v>
      </c>
      <c r="D1852" s="2" t="n">
        <v>115.4</v>
      </c>
      <c r="E1852" s="2" t="n">
        <v>117.5</v>
      </c>
      <c r="F1852" s="2" t="n">
        <v>61476900</v>
      </c>
      <c r="G1852" s="2" t="n">
        <v>117</v>
      </c>
    </row>
    <row r="1853" customFormat="false" ht="13.8" hidden="false" customHeight="false" outlineLevel="0" collapsed="false">
      <c r="A1853" s="3" t="n">
        <v>39247</v>
      </c>
      <c r="B1853" s="2" t="n">
        <v>117.2</v>
      </c>
      <c r="C1853" s="2" t="n">
        <v>119.45</v>
      </c>
      <c r="D1853" s="2" t="n">
        <v>116.42</v>
      </c>
      <c r="E1853" s="2" t="n">
        <v>118.75</v>
      </c>
      <c r="F1853" s="2" t="n">
        <v>34759500</v>
      </c>
      <c r="G1853" s="2" t="n">
        <v>118.24</v>
      </c>
    </row>
    <row r="1854" customFormat="false" ht="13.8" hidden="false" customHeight="false" outlineLevel="0" collapsed="false">
      <c r="A1854" s="3" t="n">
        <v>39248</v>
      </c>
      <c r="B1854" s="2" t="n">
        <v>120.62</v>
      </c>
      <c r="C1854" s="2" t="n">
        <v>120.67</v>
      </c>
      <c r="D1854" s="2" t="n">
        <v>119.86</v>
      </c>
      <c r="E1854" s="2" t="n">
        <v>120.5</v>
      </c>
      <c r="F1854" s="2" t="n">
        <v>28972100</v>
      </c>
      <c r="G1854" s="2" t="n">
        <v>119.98</v>
      </c>
    </row>
    <row r="1855" customFormat="false" ht="13.8" hidden="false" customHeight="false" outlineLevel="0" collapsed="false">
      <c r="A1855" s="3" t="n">
        <v>39251</v>
      </c>
      <c r="B1855" s="2" t="n">
        <v>123.28</v>
      </c>
      <c r="C1855" s="2" t="n">
        <v>125.18</v>
      </c>
      <c r="D1855" s="2" t="n">
        <v>122.54</v>
      </c>
      <c r="E1855" s="2" t="n">
        <v>125.09</v>
      </c>
      <c r="F1855" s="2" t="n">
        <v>32521600</v>
      </c>
      <c r="G1855" s="2" t="n">
        <v>124.56</v>
      </c>
    </row>
    <row r="1856" customFormat="false" ht="13.8" hidden="false" customHeight="false" outlineLevel="0" collapsed="false">
      <c r="A1856" s="3" t="n">
        <v>39252</v>
      </c>
      <c r="B1856" s="2" t="n">
        <v>124.69</v>
      </c>
      <c r="C1856" s="2" t="n">
        <v>125.01</v>
      </c>
      <c r="D1856" s="2" t="n">
        <v>122.91</v>
      </c>
      <c r="E1856" s="2" t="n">
        <v>123.66</v>
      </c>
      <c r="F1856" s="2" t="n">
        <v>33679500</v>
      </c>
      <c r="G1856" s="2" t="n">
        <v>123.13</v>
      </c>
    </row>
    <row r="1857" customFormat="false" ht="13.8" hidden="false" customHeight="false" outlineLevel="0" collapsed="false">
      <c r="A1857" s="3" t="n">
        <v>39253</v>
      </c>
      <c r="B1857" s="2" t="n">
        <v>123.87</v>
      </c>
      <c r="C1857" s="2" t="n">
        <v>124.66</v>
      </c>
      <c r="D1857" s="2" t="n">
        <v>121.5</v>
      </c>
      <c r="E1857" s="2" t="n">
        <v>121.55</v>
      </c>
      <c r="F1857" s="2" t="n">
        <v>32054000</v>
      </c>
      <c r="G1857" s="2" t="n">
        <v>121.03</v>
      </c>
    </row>
    <row r="1858" customFormat="false" ht="13.8" hidden="false" customHeight="false" outlineLevel="0" collapsed="false">
      <c r="A1858" s="3" t="n">
        <v>39254</v>
      </c>
      <c r="B1858" s="2" t="n">
        <v>121.7</v>
      </c>
      <c r="C1858" s="2" t="n">
        <v>124.29</v>
      </c>
      <c r="D1858" s="2" t="n">
        <v>120.72</v>
      </c>
      <c r="E1858" s="2" t="n">
        <v>123.9</v>
      </c>
      <c r="F1858" s="2" t="n">
        <v>30965900</v>
      </c>
      <c r="G1858" s="2" t="n">
        <v>123.37</v>
      </c>
    </row>
    <row r="1859" customFormat="false" ht="13.8" hidden="false" customHeight="false" outlineLevel="0" collapsed="false">
      <c r="A1859" s="3" t="n">
        <v>39255</v>
      </c>
      <c r="B1859" s="2" t="n">
        <v>123.85</v>
      </c>
      <c r="C1859" s="2" t="n">
        <v>124.45</v>
      </c>
      <c r="D1859" s="2" t="n">
        <v>122.38</v>
      </c>
      <c r="E1859" s="2" t="n">
        <v>123</v>
      </c>
      <c r="F1859" s="2" t="n">
        <v>22567000</v>
      </c>
      <c r="G1859" s="2" t="n">
        <v>122.47</v>
      </c>
    </row>
    <row r="1860" customFormat="false" ht="13.8" hidden="false" customHeight="false" outlineLevel="0" collapsed="false">
      <c r="A1860" s="3" t="n">
        <v>39258</v>
      </c>
      <c r="B1860" s="2" t="n">
        <v>124.19</v>
      </c>
      <c r="C1860" s="2" t="n">
        <v>125.09</v>
      </c>
      <c r="D1860" s="2" t="n">
        <v>121.06</v>
      </c>
      <c r="E1860" s="2" t="n">
        <v>122.34</v>
      </c>
      <c r="F1860" s="2" t="n">
        <v>34478700</v>
      </c>
      <c r="G1860" s="2" t="n">
        <v>121.82</v>
      </c>
    </row>
    <row r="1861" customFormat="false" ht="13.8" hidden="false" customHeight="false" outlineLevel="0" collapsed="false">
      <c r="A1861" s="3" t="n">
        <v>39259</v>
      </c>
      <c r="B1861" s="2" t="n">
        <v>123.98</v>
      </c>
      <c r="C1861" s="2" t="n">
        <v>124</v>
      </c>
      <c r="D1861" s="2" t="n">
        <v>118.72</v>
      </c>
      <c r="E1861" s="2" t="n">
        <v>119.65</v>
      </c>
      <c r="F1861" s="2" t="n">
        <v>48035900</v>
      </c>
      <c r="G1861" s="2" t="n">
        <v>119.14</v>
      </c>
    </row>
    <row r="1862" customFormat="false" ht="13.8" hidden="false" customHeight="false" outlineLevel="0" collapsed="false">
      <c r="A1862" s="3" t="n">
        <v>39260</v>
      </c>
      <c r="B1862" s="2" t="n">
        <v>120.61</v>
      </c>
      <c r="C1862" s="2" t="n">
        <v>122.04</v>
      </c>
      <c r="D1862" s="2" t="n">
        <v>119.26</v>
      </c>
      <c r="E1862" s="2" t="n">
        <v>121.89</v>
      </c>
      <c r="F1862" s="2" t="n">
        <v>34810600</v>
      </c>
      <c r="G1862" s="2" t="n">
        <v>121.37</v>
      </c>
    </row>
    <row r="1863" customFormat="false" ht="13.8" hidden="false" customHeight="false" outlineLevel="0" collapsed="false">
      <c r="A1863" s="3" t="n">
        <v>39261</v>
      </c>
      <c r="B1863" s="2" t="n">
        <v>122.36</v>
      </c>
      <c r="C1863" s="2" t="n">
        <v>122.49</v>
      </c>
      <c r="D1863" s="2" t="n">
        <v>120</v>
      </c>
      <c r="E1863" s="2" t="n">
        <v>120.56</v>
      </c>
      <c r="F1863" s="2" t="n">
        <v>29933700</v>
      </c>
      <c r="G1863" s="2" t="n">
        <v>120.04</v>
      </c>
    </row>
    <row r="1864" customFormat="false" ht="13.8" hidden="false" customHeight="false" outlineLevel="0" collapsed="false">
      <c r="A1864" s="3" t="n">
        <v>39262</v>
      </c>
      <c r="B1864" s="2" t="n">
        <v>121.97</v>
      </c>
      <c r="C1864" s="2" t="n">
        <v>124</v>
      </c>
      <c r="D1864" s="2" t="n">
        <v>121.09</v>
      </c>
      <c r="E1864" s="2" t="n">
        <v>122.04</v>
      </c>
      <c r="F1864" s="2" t="n">
        <v>40637200</v>
      </c>
      <c r="G1864" s="2" t="n">
        <v>121.52</v>
      </c>
    </row>
    <row r="1865" customFormat="false" ht="13.8" hidden="false" customHeight="false" outlineLevel="0" collapsed="false">
      <c r="A1865" s="3" t="n">
        <v>39265</v>
      </c>
      <c r="B1865" s="2" t="n">
        <v>121.05</v>
      </c>
      <c r="C1865" s="2" t="n">
        <v>122.09</v>
      </c>
      <c r="D1865" s="2" t="n">
        <v>119.3</v>
      </c>
      <c r="E1865" s="2" t="n">
        <v>121.26</v>
      </c>
      <c r="F1865" s="2" t="n">
        <v>35530800</v>
      </c>
      <c r="G1865" s="2" t="n">
        <v>120.74</v>
      </c>
    </row>
    <row r="1866" customFormat="false" ht="13.8" hidden="false" customHeight="false" outlineLevel="0" collapsed="false">
      <c r="A1866" s="3" t="n">
        <v>39266</v>
      </c>
      <c r="B1866" s="2" t="n">
        <v>122</v>
      </c>
      <c r="C1866" s="2" t="n">
        <v>127.4</v>
      </c>
      <c r="D1866" s="2" t="n">
        <v>121.5</v>
      </c>
      <c r="E1866" s="2" t="n">
        <v>127.17</v>
      </c>
      <c r="F1866" s="2" t="n">
        <v>41517200</v>
      </c>
      <c r="G1866" s="2" t="n">
        <v>126.63</v>
      </c>
    </row>
    <row r="1867" customFormat="false" ht="13.8" hidden="false" customHeight="false" outlineLevel="0" collapsed="false">
      <c r="A1867" s="3" t="n">
        <v>39268</v>
      </c>
      <c r="B1867" s="2" t="n">
        <v>128.8</v>
      </c>
      <c r="C1867" s="2" t="n">
        <v>132.97</v>
      </c>
      <c r="D1867" s="2" t="n">
        <v>128.69</v>
      </c>
      <c r="E1867" s="2" t="n">
        <v>132.75</v>
      </c>
      <c r="F1867" s="2" t="n">
        <v>51894700</v>
      </c>
      <c r="G1867" s="2" t="n">
        <v>132.18</v>
      </c>
    </row>
    <row r="1868" customFormat="false" ht="13.8" hidden="false" customHeight="false" outlineLevel="0" collapsed="false">
      <c r="A1868" s="3" t="n">
        <v>39269</v>
      </c>
      <c r="B1868" s="2" t="n">
        <v>133.13</v>
      </c>
      <c r="C1868" s="2" t="n">
        <v>133.34</v>
      </c>
      <c r="D1868" s="2" t="n">
        <v>130.4</v>
      </c>
      <c r="E1868" s="2" t="n">
        <v>132.3</v>
      </c>
      <c r="F1868" s="2" t="n">
        <v>31239100</v>
      </c>
      <c r="G1868" s="2" t="n">
        <v>131.73</v>
      </c>
    </row>
    <row r="1869" customFormat="false" ht="13.8" hidden="false" customHeight="false" outlineLevel="0" collapsed="false">
      <c r="A1869" s="3" t="n">
        <v>39272</v>
      </c>
      <c r="B1869" s="2" t="n">
        <v>132.38</v>
      </c>
      <c r="C1869" s="2" t="n">
        <v>132.9</v>
      </c>
      <c r="D1869" s="2" t="n">
        <v>129.18</v>
      </c>
      <c r="E1869" s="2" t="n">
        <v>130.33</v>
      </c>
      <c r="F1869" s="2" t="n">
        <v>35565000</v>
      </c>
      <c r="G1869" s="2" t="n">
        <v>129.77</v>
      </c>
    </row>
    <row r="1870" customFormat="false" ht="13.8" hidden="false" customHeight="false" outlineLevel="0" collapsed="false">
      <c r="A1870" s="3" t="n">
        <v>39273</v>
      </c>
      <c r="B1870" s="2" t="n">
        <v>128.88</v>
      </c>
      <c r="C1870" s="2" t="n">
        <v>134.5</v>
      </c>
      <c r="D1870" s="2" t="n">
        <v>128.81</v>
      </c>
      <c r="E1870" s="2" t="n">
        <v>132.35</v>
      </c>
      <c r="F1870" s="2" t="n">
        <v>44821700</v>
      </c>
      <c r="G1870" s="2" t="n">
        <v>131.78</v>
      </c>
    </row>
    <row r="1871" customFormat="false" ht="13.8" hidden="false" customHeight="false" outlineLevel="0" collapsed="false">
      <c r="A1871" s="3" t="n">
        <v>39274</v>
      </c>
      <c r="B1871" s="2" t="n">
        <v>132.07</v>
      </c>
      <c r="C1871" s="2" t="n">
        <v>133.7</v>
      </c>
      <c r="D1871" s="2" t="n">
        <v>131.31</v>
      </c>
      <c r="E1871" s="2" t="n">
        <v>132.39</v>
      </c>
      <c r="F1871" s="2" t="n">
        <v>29349000</v>
      </c>
      <c r="G1871" s="2" t="n">
        <v>131.82</v>
      </c>
    </row>
    <row r="1872" customFormat="false" ht="13.8" hidden="false" customHeight="false" outlineLevel="0" collapsed="false">
      <c r="A1872" s="3" t="n">
        <v>39275</v>
      </c>
      <c r="B1872" s="2" t="n">
        <v>133.85</v>
      </c>
      <c r="C1872" s="2" t="n">
        <v>134.24</v>
      </c>
      <c r="D1872" s="2" t="n">
        <v>132.39</v>
      </c>
      <c r="E1872" s="2" t="n">
        <v>134.07</v>
      </c>
      <c r="F1872" s="2" t="n">
        <v>25164600</v>
      </c>
      <c r="G1872" s="2" t="n">
        <v>133.5</v>
      </c>
    </row>
    <row r="1873" customFormat="false" ht="13.8" hidden="false" customHeight="false" outlineLevel="0" collapsed="false">
      <c r="A1873" s="3" t="n">
        <v>39276</v>
      </c>
      <c r="B1873" s="2" t="n">
        <v>135.03</v>
      </c>
      <c r="C1873" s="2" t="n">
        <v>137.85</v>
      </c>
      <c r="D1873" s="2" t="n">
        <v>134.52</v>
      </c>
      <c r="E1873" s="2" t="n">
        <v>137.73</v>
      </c>
      <c r="F1873" s="2" t="n">
        <v>32414500</v>
      </c>
      <c r="G1873" s="2" t="n">
        <v>137.14</v>
      </c>
    </row>
    <row r="1874" customFormat="false" ht="13.8" hidden="false" customHeight="false" outlineLevel="0" collapsed="false">
      <c r="A1874" s="3" t="n">
        <v>39279</v>
      </c>
      <c r="B1874" s="2" t="n">
        <v>138.39</v>
      </c>
      <c r="C1874" s="2" t="n">
        <v>139.98</v>
      </c>
      <c r="D1874" s="2" t="n">
        <v>137.5</v>
      </c>
      <c r="E1874" s="2" t="n">
        <v>138.1</v>
      </c>
      <c r="F1874" s="2" t="n">
        <v>33432600</v>
      </c>
      <c r="G1874" s="2" t="n">
        <v>137.51</v>
      </c>
    </row>
    <row r="1875" customFormat="false" ht="13.8" hidden="false" customHeight="false" outlineLevel="0" collapsed="false">
      <c r="A1875" s="3" t="n">
        <v>39280</v>
      </c>
      <c r="B1875" s="2" t="n">
        <v>138.3</v>
      </c>
      <c r="C1875" s="2" t="n">
        <v>139.6</v>
      </c>
      <c r="D1875" s="2" t="n">
        <v>137.5</v>
      </c>
      <c r="E1875" s="2" t="n">
        <v>138.91</v>
      </c>
      <c r="F1875" s="2" t="n">
        <v>25355700</v>
      </c>
      <c r="G1875" s="2" t="n">
        <v>138.32</v>
      </c>
    </row>
    <row r="1876" customFormat="false" ht="13.8" hidden="false" customHeight="false" outlineLevel="0" collapsed="false">
      <c r="A1876" s="3" t="n">
        <v>39281</v>
      </c>
      <c r="B1876" s="2" t="n">
        <v>138.19</v>
      </c>
      <c r="C1876" s="2" t="n">
        <v>138.44</v>
      </c>
      <c r="D1876" s="2" t="n">
        <v>136.04</v>
      </c>
      <c r="E1876" s="2" t="n">
        <v>138.12</v>
      </c>
      <c r="F1876" s="2" t="n">
        <v>27030600</v>
      </c>
      <c r="G1876" s="2" t="n">
        <v>137.53</v>
      </c>
    </row>
    <row r="1877" customFormat="false" ht="13.8" hidden="false" customHeight="false" outlineLevel="0" collapsed="false">
      <c r="A1877" s="3" t="n">
        <v>39282</v>
      </c>
      <c r="B1877" s="2" t="n">
        <v>140.3</v>
      </c>
      <c r="C1877" s="2" t="n">
        <v>140.81</v>
      </c>
      <c r="D1877" s="2" t="n">
        <v>139.65</v>
      </c>
      <c r="E1877" s="2" t="n">
        <v>140</v>
      </c>
      <c r="F1877" s="2" t="n">
        <v>26174700</v>
      </c>
      <c r="G1877" s="2" t="n">
        <v>139.4</v>
      </c>
    </row>
    <row r="1878" customFormat="false" ht="13.8" hidden="false" customHeight="false" outlineLevel="0" collapsed="false">
      <c r="A1878" s="3" t="n">
        <v>39283</v>
      </c>
      <c r="B1878" s="2" t="n">
        <v>141.65</v>
      </c>
      <c r="C1878" s="2" t="n">
        <v>144.18</v>
      </c>
      <c r="D1878" s="2" t="n">
        <v>140</v>
      </c>
      <c r="E1878" s="2" t="n">
        <v>143.75</v>
      </c>
      <c r="F1878" s="2" t="n">
        <v>41706200</v>
      </c>
      <c r="G1878" s="2" t="n">
        <v>143.14</v>
      </c>
    </row>
    <row r="1879" customFormat="false" ht="13.8" hidden="false" customHeight="false" outlineLevel="0" collapsed="false">
      <c r="A1879" s="3" t="n">
        <v>39286</v>
      </c>
      <c r="B1879" s="2" t="n">
        <v>143.31</v>
      </c>
      <c r="C1879" s="2" t="n">
        <v>145.22</v>
      </c>
      <c r="D1879" s="2" t="n">
        <v>140.93</v>
      </c>
      <c r="E1879" s="2" t="n">
        <v>143.7</v>
      </c>
      <c r="F1879" s="2" t="n">
        <v>37017500</v>
      </c>
      <c r="G1879" s="2" t="n">
        <v>143.09</v>
      </c>
    </row>
    <row r="1880" customFormat="false" ht="13.8" hidden="false" customHeight="false" outlineLevel="0" collapsed="false">
      <c r="A1880" s="3" t="n">
        <v>39287</v>
      </c>
      <c r="B1880" s="2" t="n">
        <v>138.88</v>
      </c>
      <c r="C1880" s="2" t="n">
        <v>141</v>
      </c>
      <c r="D1880" s="2" t="n">
        <v>134.15</v>
      </c>
      <c r="E1880" s="2" t="n">
        <v>134.89</v>
      </c>
      <c r="F1880" s="2" t="n">
        <v>64117600</v>
      </c>
      <c r="G1880" s="2" t="n">
        <v>134.31</v>
      </c>
    </row>
    <row r="1881" customFormat="false" ht="13.8" hidden="false" customHeight="false" outlineLevel="0" collapsed="false">
      <c r="A1881" s="3" t="n">
        <v>39288</v>
      </c>
      <c r="B1881" s="2" t="n">
        <v>137.35</v>
      </c>
      <c r="C1881" s="2" t="n">
        <v>138.36</v>
      </c>
      <c r="D1881" s="2" t="n">
        <v>135</v>
      </c>
      <c r="E1881" s="2" t="n">
        <v>137.26</v>
      </c>
      <c r="F1881" s="2" t="n">
        <v>53435100</v>
      </c>
      <c r="G1881" s="2" t="n">
        <v>136.67</v>
      </c>
    </row>
    <row r="1882" customFormat="false" ht="13.8" hidden="false" customHeight="false" outlineLevel="0" collapsed="false">
      <c r="A1882" s="3" t="n">
        <v>39289</v>
      </c>
      <c r="B1882" s="2" t="n">
        <v>145.91</v>
      </c>
      <c r="C1882" s="2" t="n">
        <v>148.5</v>
      </c>
      <c r="D1882" s="2" t="n">
        <v>136.96</v>
      </c>
      <c r="E1882" s="2" t="n">
        <v>146</v>
      </c>
      <c r="F1882" s="2" t="n">
        <v>78093900</v>
      </c>
      <c r="G1882" s="2" t="n">
        <v>145.38</v>
      </c>
    </row>
    <row r="1883" customFormat="false" ht="13.8" hidden="false" customHeight="false" outlineLevel="0" collapsed="false">
      <c r="A1883" s="3" t="n">
        <v>39290</v>
      </c>
      <c r="B1883" s="2" t="n">
        <v>146.19</v>
      </c>
      <c r="C1883" s="2" t="n">
        <v>148.92</v>
      </c>
      <c r="D1883" s="2" t="n">
        <v>143.78</v>
      </c>
      <c r="E1883" s="2" t="n">
        <v>143.85</v>
      </c>
      <c r="F1883" s="2" t="n">
        <v>41467800</v>
      </c>
      <c r="G1883" s="2" t="n">
        <v>143.24</v>
      </c>
    </row>
    <row r="1884" customFormat="false" ht="13.8" hidden="false" customHeight="false" outlineLevel="0" collapsed="false">
      <c r="A1884" s="3" t="n">
        <v>39293</v>
      </c>
      <c r="B1884" s="2" t="n">
        <v>144.33</v>
      </c>
      <c r="C1884" s="2" t="n">
        <v>145.45</v>
      </c>
      <c r="D1884" s="2" t="n">
        <v>139.57</v>
      </c>
      <c r="E1884" s="2" t="n">
        <v>141.43</v>
      </c>
      <c r="F1884" s="2" t="n">
        <v>39535300</v>
      </c>
      <c r="G1884" s="2" t="n">
        <v>140.83</v>
      </c>
    </row>
    <row r="1885" customFormat="false" ht="13.8" hidden="false" customHeight="false" outlineLevel="0" collapsed="false">
      <c r="A1885" s="3" t="n">
        <v>39294</v>
      </c>
      <c r="B1885" s="2" t="n">
        <v>142.97</v>
      </c>
      <c r="C1885" s="2" t="n">
        <v>143.48</v>
      </c>
      <c r="D1885" s="2" t="n">
        <v>131.52</v>
      </c>
      <c r="E1885" s="2" t="n">
        <v>131.76</v>
      </c>
      <c r="F1885" s="2" t="n">
        <v>62942600</v>
      </c>
      <c r="G1885" s="2" t="n">
        <v>131.2</v>
      </c>
    </row>
    <row r="1886" customFormat="false" ht="13.8" hidden="false" customHeight="false" outlineLevel="0" collapsed="false">
      <c r="A1886" s="3" t="n">
        <v>39295</v>
      </c>
      <c r="B1886" s="2" t="n">
        <v>133.64</v>
      </c>
      <c r="C1886" s="2" t="n">
        <v>135.38</v>
      </c>
      <c r="D1886" s="2" t="n">
        <v>127.77</v>
      </c>
      <c r="E1886" s="2" t="n">
        <v>135</v>
      </c>
      <c r="F1886" s="2" t="n">
        <v>62505600</v>
      </c>
      <c r="G1886" s="2" t="n">
        <v>134.42</v>
      </c>
    </row>
    <row r="1887" customFormat="false" ht="13.8" hidden="false" customHeight="false" outlineLevel="0" collapsed="false">
      <c r="A1887" s="3" t="n">
        <v>39296</v>
      </c>
      <c r="B1887" s="2" t="n">
        <v>136.65</v>
      </c>
      <c r="C1887" s="2" t="n">
        <v>136.96</v>
      </c>
      <c r="D1887" s="2" t="n">
        <v>134.15</v>
      </c>
      <c r="E1887" s="2" t="n">
        <v>136.49</v>
      </c>
      <c r="F1887" s="2" t="n">
        <v>30451600</v>
      </c>
      <c r="G1887" s="2" t="n">
        <v>135.91</v>
      </c>
    </row>
    <row r="1888" customFormat="false" ht="13.8" hidden="false" customHeight="false" outlineLevel="0" collapsed="false">
      <c r="A1888" s="3" t="n">
        <v>39297</v>
      </c>
      <c r="B1888" s="2" t="n">
        <v>135.26</v>
      </c>
      <c r="C1888" s="2" t="n">
        <v>135.95</v>
      </c>
      <c r="D1888" s="2" t="n">
        <v>131.5</v>
      </c>
      <c r="E1888" s="2" t="n">
        <v>131.85</v>
      </c>
      <c r="F1888" s="2" t="n">
        <v>24256700</v>
      </c>
      <c r="G1888" s="2" t="n">
        <v>131.29</v>
      </c>
    </row>
    <row r="1889" customFormat="false" ht="13.8" hidden="false" customHeight="false" outlineLevel="0" collapsed="false">
      <c r="A1889" s="3" t="n">
        <v>39300</v>
      </c>
      <c r="B1889" s="2" t="n">
        <v>132.9</v>
      </c>
      <c r="C1889" s="2" t="n">
        <v>135.27</v>
      </c>
      <c r="D1889" s="2" t="n">
        <v>128.3</v>
      </c>
      <c r="E1889" s="2" t="n">
        <v>135.25</v>
      </c>
      <c r="F1889" s="2" t="n">
        <v>33041800</v>
      </c>
      <c r="G1889" s="2" t="n">
        <v>134.67</v>
      </c>
    </row>
    <row r="1890" customFormat="false" ht="13.8" hidden="false" customHeight="false" outlineLevel="0" collapsed="false">
      <c r="A1890" s="3" t="n">
        <v>39301</v>
      </c>
      <c r="B1890" s="2" t="n">
        <v>134.94</v>
      </c>
      <c r="C1890" s="2" t="n">
        <v>137.24</v>
      </c>
      <c r="D1890" s="2" t="n">
        <v>132.63</v>
      </c>
      <c r="E1890" s="2" t="n">
        <v>135.03</v>
      </c>
      <c r="F1890" s="2" t="n">
        <v>33926300</v>
      </c>
      <c r="G1890" s="2" t="n">
        <v>134.45</v>
      </c>
    </row>
    <row r="1891" customFormat="false" ht="13.8" hidden="false" customHeight="false" outlineLevel="0" collapsed="false">
      <c r="A1891" s="3" t="n">
        <v>39302</v>
      </c>
      <c r="B1891" s="2" t="n">
        <v>136.76</v>
      </c>
      <c r="C1891" s="2" t="n">
        <v>136.86</v>
      </c>
      <c r="D1891" s="2" t="n">
        <v>132</v>
      </c>
      <c r="E1891" s="2" t="n">
        <v>134.01</v>
      </c>
      <c r="F1891" s="2" t="n">
        <v>28860600</v>
      </c>
      <c r="G1891" s="2" t="n">
        <v>133.44</v>
      </c>
    </row>
    <row r="1892" customFormat="false" ht="13.8" hidden="false" customHeight="false" outlineLevel="0" collapsed="false">
      <c r="A1892" s="3" t="n">
        <v>39303</v>
      </c>
      <c r="B1892" s="2" t="n">
        <v>131.11</v>
      </c>
      <c r="C1892" s="2" t="n">
        <v>133</v>
      </c>
      <c r="D1892" s="2" t="n">
        <v>125.09</v>
      </c>
      <c r="E1892" s="2" t="n">
        <v>126.39</v>
      </c>
      <c r="F1892" s="2" t="n">
        <v>40192700</v>
      </c>
      <c r="G1892" s="2" t="n">
        <v>125.85</v>
      </c>
    </row>
    <row r="1893" customFormat="false" ht="13.8" hidden="false" customHeight="false" outlineLevel="0" collapsed="false">
      <c r="A1893" s="3" t="n">
        <v>39304</v>
      </c>
      <c r="B1893" s="2" t="n">
        <v>123.12</v>
      </c>
      <c r="C1893" s="2" t="n">
        <v>127.75</v>
      </c>
      <c r="D1893" s="2" t="n">
        <v>120.3</v>
      </c>
      <c r="E1893" s="2" t="n">
        <v>125</v>
      </c>
      <c r="F1893" s="2" t="n">
        <v>50383900</v>
      </c>
      <c r="G1893" s="2" t="n">
        <v>124.47</v>
      </c>
    </row>
    <row r="1894" customFormat="false" ht="13.8" hidden="false" customHeight="false" outlineLevel="0" collapsed="false">
      <c r="A1894" s="3" t="n">
        <v>39307</v>
      </c>
      <c r="B1894" s="2" t="n">
        <v>128.32</v>
      </c>
      <c r="C1894" s="2" t="n">
        <v>129.35</v>
      </c>
      <c r="D1894" s="2" t="n">
        <v>126.5</v>
      </c>
      <c r="E1894" s="2" t="n">
        <v>127.79</v>
      </c>
      <c r="F1894" s="2" t="n">
        <v>26889700</v>
      </c>
      <c r="G1894" s="2" t="n">
        <v>127.24</v>
      </c>
    </row>
    <row r="1895" customFormat="false" ht="13.8" hidden="false" customHeight="false" outlineLevel="0" collapsed="false">
      <c r="A1895" s="3" t="n">
        <v>39308</v>
      </c>
      <c r="B1895" s="2" t="n">
        <v>128.29</v>
      </c>
      <c r="C1895" s="2" t="n">
        <v>128.3</v>
      </c>
      <c r="D1895" s="2" t="n">
        <v>123.71</v>
      </c>
      <c r="E1895" s="2" t="n">
        <v>124.03</v>
      </c>
      <c r="F1895" s="2" t="n">
        <v>26393100</v>
      </c>
      <c r="G1895" s="2" t="n">
        <v>123.5</v>
      </c>
    </row>
    <row r="1896" customFormat="false" ht="13.8" hidden="false" customHeight="false" outlineLevel="0" collapsed="false">
      <c r="A1896" s="3" t="n">
        <v>39309</v>
      </c>
      <c r="B1896" s="2" t="n">
        <v>122.74</v>
      </c>
      <c r="C1896" s="2" t="n">
        <v>124.86</v>
      </c>
      <c r="D1896" s="2" t="n">
        <v>119.65</v>
      </c>
      <c r="E1896" s="2" t="n">
        <v>119.9</v>
      </c>
      <c r="F1896" s="2" t="n">
        <v>35459000</v>
      </c>
      <c r="G1896" s="2" t="n">
        <v>119.39</v>
      </c>
    </row>
    <row r="1897" customFormat="false" ht="13.8" hidden="false" customHeight="false" outlineLevel="0" collapsed="false">
      <c r="A1897" s="3" t="n">
        <v>39310</v>
      </c>
      <c r="B1897" s="2" t="n">
        <v>117.01</v>
      </c>
      <c r="C1897" s="2" t="n">
        <v>118.5</v>
      </c>
      <c r="D1897" s="2" t="n">
        <v>111.62</v>
      </c>
      <c r="E1897" s="2" t="n">
        <v>117.05</v>
      </c>
      <c r="F1897" s="2" t="n">
        <v>66667500</v>
      </c>
      <c r="G1897" s="2" t="n">
        <v>116.55</v>
      </c>
    </row>
    <row r="1898" customFormat="false" ht="13.8" hidden="false" customHeight="false" outlineLevel="0" collapsed="false">
      <c r="A1898" s="3" t="n">
        <v>39311</v>
      </c>
      <c r="B1898" s="2" t="n">
        <v>122.01</v>
      </c>
      <c r="C1898" s="2" t="n">
        <v>123.5</v>
      </c>
      <c r="D1898" s="2" t="n">
        <v>119.82</v>
      </c>
      <c r="E1898" s="2" t="n">
        <v>122.06</v>
      </c>
      <c r="F1898" s="2" t="n">
        <v>42680800</v>
      </c>
      <c r="G1898" s="2" t="n">
        <v>121.54</v>
      </c>
    </row>
    <row r="1899" customFormat="false" ht="13.8" hidden="false" customHeight="false" outlineLevel="0" collapsed="false">
      <c r="A1899" s="3" t="n">
        <v>39314</v>
      </c>
      <c r="B1899" s="2" t="n">
        <v>123.96</v>
      </c>
      <c r="C1899" s="2" t="n">
        <v>124.5</v>
      </c>
      <c r="D1899" s="2" t="n">
        <v>120.5</v>
      </c>
      <c r="E1899" s="2" t="n">
        <v>122.22</v>
      </c>
      <c r="F1899" s="2" t="n">
        <v>28689900</v>
      </c>
      <c r="G1899" s="2" t="n">
        <v>121.7</v>
      </c>
    </row>
    <row r="1900" customFormat="false" ht="13.8" hidden="false" customHeight="false" outlineLevel="0" collapsed="false">
      <c r="A1900" s="3" t="n">
        <v>39315</v>
      </c>
      <c r="B1900" s="2" t="n">
        <v>122.21</v>
      </c>
      <c r="C1900" s="2" t="n">
        <v>128.96</v>
      </c>
      <c r="D1900" s="2" t="n">
        <v>121</v>
      </c>
      <c r="E1900" s="2" t="n">
        <v>127.57</v>
      </c>
      <c r="F1900" s="2" t="n">
        <v>46537400</v>
      </c>
      <c r="G1900" s="2" t="n">
        <v>127.02</v>
      </c>
    </row>
    <row r="1901" customFormat="false" ht="13.8" hidden="false" customHeight="false" outlineLevel="0" collapsed="false">
      <c r="A1901" s="3" t="n">
        <v>39316</v>
      </c>
      <c r="B1901" s="2" t="n">
        <v>131.22</v>
      </c>
      <c r="C1901" s="2" t="n">
        <v>132.75</v>
      </c>
      <c r="D1901" s="2" t="n">
        <v>130.33</v>
      </c>
      <c r="E1901" s="2" t="n">
        <v>132.51</v>
      </c>
      <c r="F1901" s="2" t="n">
        <v>37920200</v>
      </c>
      <c r="G1901" s="2" t="n">
        <v>131.94</v>
      </c>
    </row>
    <row r="1902" customFormat="false" ht="13.8" hidden="false" customHeight="false" outlineLevel="0" collapsed="false">
      <c r="A1902" s="3" t="n">
        <v>39317</v>
      </c>
      <c r="B1902" s="2" t="n">
        <v>133.09</v>
      </c>
      <c r="C1902" s="2" t="n">
        <v>133.34</v>
      </c>
      <c r="D1902" s="2" t="n">
        <v>129.76</v>
      </c>
      <c r="E1902" s="2" t="n">
        <v>131.07</v>
      </c>
      <c r="F1902" s="2" t="n">
        <v>30958500</v>
      </c>
      <c r="G1902" s="2" t="n">
        <v>130.51</v>
      </c>
    </row>
    <row r="1903" customFormat="false" ht="13.8" hidden="false" customHeight="false" outlineLevel="0" collapsed="false">
      <c r="A1903" s="3" t="n">
        <v>39318</v>
      </c>
      <c r="B1903" s="2" t="n">
        <v>130.53</v>
      </c>
      <c r="C1903" s="2" t="n">
        <v>135.37</v>
      </c>
      <c r="D1903" s="2" t="n">
        <v>129.81</v>
      </c>
      <c r="E1903" s="2" t="n">
        <v>135.3</v>
      </c>
      <c r="F1903" s="2" t="n">
        <v>32565500</v>
      </c>
      <c r="G1903" s="2" t="n">
        <v>134.72</v>
      </c>
    </row>
    <row r="1904" customFormat="false" ht="13.8" hidden="false" customHeight="false" outlineLevel="0" collapsed="false">
      <c r="A1904" s="3" t="n">
        <v>39321</v>
      </c>
      <c r="B1904" s="2" t="n">
        <v>133.39</v>
      </c>
      <c r="C1904" s="2" t="n">
        <v>134.66</v>
      </c>
      <c r="D1904" s="2" t="n">
        <v>132.1</v>
      </c>
      <c r="E1904" s="2" t="n">
        <v>132.25</v>
      </c>
      <c r="F1904" s="2" t="n">
        <v>25265700</v>
      </c>
      <c r="G1904" s="2" t="n">
        <v>131.68</v>
      </c>
    </row>
    <row r="1905" customFormat="false" ht="13.8" hidden="false" customHeight="false" outlineLevel="0" collapsed="false">
      <c r="A1905" s="3" t="n">
        <v>39322</v>
      </c>
      <c r="B1905" s="2" t="n">
        <v>130.99</v>
      </c>
      <c r="C1905" s="2" t="n">
        <v>132.41</v>
      </c>
      <c r="D1905" s="2" t="n">
        <v>126.63</v>
      </c>
      <c r="E1905" s="2" t="n">
        <v>126.82</v>
      </c>
      <c r="F1905" s="2" t="n">
        <v>42120200</v>
      </c>
      <c r="G1905" s="2" t="n">
        <v>126.28</v>
      </c>
    </row>
    <row r="1906" customFormat="false" ht="13.8" hidden="false" customHeight="false" outlineLevel="0" collapsed="false">
      <c r="A1906" s="3" t="n">
        <v>39323</v>
      </c>
      <c r="B1906" s="2" t="n">
        <v>129.88</v>
      </c>
      <c r="C1906" s="2" t="n">
        <v>134.18</v>
      </c>
      <c r="D1906" s="2" t="n">
        <v>129.54</v>
      </c>
      <c r="E1906" s="2" t="n">
        <v>134.08</v>
      </c>
      <c r="F1906" s="2" t="n">
        <v>41673600</v>
      </c>
      <c r="G1906" s="2" t="n">
        <v>133.51</v>
      </c>
    </row>
    <row r="1907" customFormat="false" ht="13.8" hidden="false" customHeight="false" outlineLevel="0" collapsed="false">
      <c r="A1907" s="3" t="n">
        <v>39324</v>
      </c>
      <c r="B1907" s="2" t="n">
        <v>132.67</v>
      </c>
      <c r="C1907" s="2" t="n">
        <v>138.25</v>
      </c>
      <c r="D1907" s="2" t="n">
        <v>132.3</v>
      </c>
      <c r="E1907" s="2" t="n">
        <v>136.25</v>
      </c>
      <c r="F1907" s="2" t="n">
        <v>51270800</v>
      </c>
      <c r="G1907" s="2" t="n">
        <v>135.67</v>
      </c>
    </row>
    <row r="1908" customFormat="false" ht="13.8" hidden="false" customHeight="false" outlineLevel="0" collapsed="false">
      <c r="A1908" s="3" t="n">
        <v>39325</v>
      </c>
      <c r="B1908" s="2" t="n">
        <v>139.49</v>
      </c>
      <c r="C1908" s="2" t="n">
        <v>139.65</v>
      </c>
      <c r="D1908" s="2" t="n">
        <v>137.41</v>
      </c>
      <c r="E1908" s="2" t="n">
        <v>138.48</v>
      </c>
      <c r="F1908" s="2" t="n">
        <v>31317400</v>
      </c>
      <c r="G1908" s="2" t="n">
        <v>137.89</v>
      </c>
    </row>
    <row r="1909" customFormat="false" ht="13.8" hidden="false" customHeight="false" outlineLevel="0" collapsed="false">
      <c r="A1909" s="3" t="n">
        <v>39329</v>
      </c>
      <c r="B1909" s="2" t="n">
        <v>139.94</v>
      </c>
      <c r="C1909" s="2" t="n">
        <v>145.73</v>
      </c>
      <c r="D1909" s="2" t="n">
        <v>139.84</v>
      </c>
      <c r="E1909" s="2" t="n">
        <v>144.16</v>
      </c>
      <c r="F1909" s="2" t="n">
        <v>47030100</v>
      </c>
      <c r="G1909" s="2" t="n">
        <v>143.54</v>
      </c>
    </row>
    <row r="1910" customFormat="false" ht="13.8" hidden="false" customHeight="false" outlineLevel="0" collapsed="false">
      <c r="A1910" s="3" t="n">
        <v>39330</v>
      </c>
      <c r="B1910" s="2" t="n">
        <v>144.97</v>
      </c>
      <c r="C1910" s="2" t="n">
        <v>145.84</v>
      </c>
      <c r="D1910" s="2" t="n">
        <v>136.1</v>
      </c>
      <c r="E1910" s="2" t="n">
        <v>136.76</v>
      </c>
      <c r="F1910" s="2" t="n">
        <v>83150800</v>
      </c>
      <c r="G1910" s="2" t="n">
        <v>136.18</v>
      </c>
    </row>
    <row r="1911" customFormat="false" ht="13.8" hidden="false" customHeight="false" outlineLevel="0" collapsed="false">
      <c r="A1911" s="3" t="n">
        <v>39331</v>
      </c>
      <c r="B1911" s="2" t="n">
        <v>135.56</v>
      </c>
      <c r="C1911" s="2" t="n">
        <v>137.57</v>
      </c>
      <c r="D1911" s="2" t="n">
        <v>132.71</v>
      </c>
      <c r="E1911" s="2" t="n">
        <v>135.01</v>
      </c>
      <c r="F1911" s="2" t="n">
        <v>67902200</v>
      </c>
      <c r="G1911" s="2" t="n">
        <v>134.43</v>
      </c>
    </row>
    <row r="1912" customFormat="false" ht="13.8" hidden="false" customHeight="false" outlineLevel="0" collapsed="false">
      <c r="A1912" s="3" t="n">
        <v>39332</v>
      </c>
      <c r="B1912" s="2" t="n">
        <v>132.01</v>
      </c>
      <c r="C1912" s="2" t="n">
        <v>132.3</v>
      </c>
      <c r="D1912" s="2" t="n">
        <v>130</v>
      </c>
      <c r="E1912" s="2" t="n">
        <v>131.77</v>
      </c>
      <c r="F1912" s="2" t="n">
        <v>51092000</v>
      </c>
      <c r="G1912" s="2" t="n">
        <v>131.21</v>
      </c>
    </row>
    <row r="1913" customFormat="false" ht="13.8" hidden="false" customHeight="false" outlineLevel="0" collapsed="false">
      <c r="A1913" s="3" t="n">
        <v>39335</v>
      </c>
      <c r="B1913" s="2" t="n">
        <v>136.99</v>
      </c>
      <c r="C1913" s="2" t="n">
        <v>138.04</v>
      </c>
      <c r="D1913" s="2" t="n">
        <v>133.95</v>
      </c>
      <c r="E1913" s="2" t="n">
        <v>136.71</v>
      </c>
      <c r="F1913" s="2" t="n">
        <v>53137100</v>
      </c>
      <c r="G1913" s="2" t="n">
        <v>136.13</v>
      </c>
    </row>
    <row r="1914" customFormat="false" ht="13.8" hidden="false" customHeight="false" outlineLevel="0" collapsed="false">
      <c r="A1914" s="3" t="n">
        <v>39336</v>
      </c>
      <c r="B1914" s="2" t="n">
        <v>137.9</v>
      </c>
      <c r="C1914" s="2" t="n">
        <v>138.3</v>
      </c>
      <c r="D1914" s="2" t="n">
        <v>133.75</v>
      </c>
      <c r="E1914" s="2" t="n">
        <v>135.49</v>
      </c>
      <c r="F1914" s="2" t="n">
        <v>34710200</v>
      </c>
      <c r="G1914" s="2" t="n">
        <v>134.91</v>
      </c>
    </row>
    <row r="1915" customFormat="false" ht="13.8" hidden="false" customHeight="false" outlineLevel="0" collapsed="false">
      <c r="A1915" s="3" t="n">
        <v>39337</v>
      </c>
      <c r="B1915" s="2" t="n">
        <v>135.99</v>
      </c>
      <c r="C1915" s="2" t="n">
        <v>139.4</v>
      </c>
      <c r="D1915" s="2" t="n">
        <v>135.75</v>
      </c>
      <c r="E1915" s="2" t="n">
        <v>136.85</v>
      </c>
      <c r="F1915" s="2" t="n">
        <v>36527500</v>
      </c>
      <c r="G1915" s="2" t="n">
        <v>136.26</v>
      </c>
    </row>
    <row r="1916" customFormat="false" ht="13.8" hidden="false" customHeight="false" outlineLevel="0" collapsed="false">
      <c r="A1916" s="3" t="n">
        <v>39338</v>
      </c>
      <c r="B1916" s="2" t="n">
        <v>138.83</v>
      </c>
      <c r="C1916" s="2" t="n">
        <v>139</v>
      </c>
      <c r="D1916" s="2" t="n">
        <v>136.65</v>
      </c>
      <c r="E1916" s="2" t="n">
        <v>137.2</v>
      </c>
      <c r="F1916" s="2" t="n">
        <v>23434400</v>
      </c>
      <c r="G1916" s="2" t="n">
        <v>136.61</v>
      </c>
    </row>
    <row r="1917" customFormat="false" ht="13.8" hidden="false" customHeight="false" outlineLevel="0" collapsed="false">
      <c r="A1917" s="3" t="n">
        <v>39339</v>
      </c>
      <c r="B1917" s="2" t="n">
        <v>136.57</v>
      </c>
      <c r="C1917" s="2" t="n">
        <v>138.98</v>
      </c>
      <c r="D1917" s="2" t="n">
        <v>136.2</v>
      </c>
      <c r="E1917" s="2" t="n">
        <v>138.81</v>
      </c>
      <c r="F1917" s="2" t="n">
        <v>21690000</v>
      </c>
      <c r="G1917" s="2" t="n">
        <v>138.22</v>
      </c>
    </row>
    <row r="1918" customFormat="false" ht="13.8" hidden="false" customHeight="false" outlineLevel="0" collapsed="false">
      <c r="A1918" s="3" t="n">
        <v>39342</v>
      </c>
      <c r="B1918" s="2" t="n">
        <v>138.99</v>
      </c>
      <c r="C1918" s="2" t="n">
        <v>140.59</v>
      </c>
      <c r="D1918" s="2" t="n">
        <v>137.6</v>
      </c>
      <c r="E1918" s="2" t="n">
        <v>138.41</v>
      </c>
      <c r="F1918" s="2" t="n">
        <v>28334700</v>
      </c>
      <c r="G1918" s="2" t="n">
        <v>137.82</v>
      </c>
    </row>
    <row r="1919" customFormat="false" ht="13.8" hidden="false" customHeight="false" outlineLevel="0" collapsed="false">
      <c r="A1919" s="3" t="n">
        <v>39343</v>
      </c>
      <c r="B1919" s="2" t="n">
        <v>139.06</v>
      </c>
      <c r="C1919" s="2" t="n">
        <v>142.85</v>
      </c>
      <c r="D1919" s="2" t="n">
        <v>137.83</v>
      </c>
      <c r="E1919" s="2" t="n">
        <v>140.92</v>
      </c>
      <c r="F1919" s="2" t="n">
        <v>38003200</v>
      </c>
      <c r="G1919" s="2" t="n">
        <v>140.32</v>
      </c>
    </row>
    <row r="1920" customFormat="false" ht="13.8" hidden="false" customHeight="false" outlineLevel="0" collapsed="false">
      <c r="A1920" s="3" t="n">
        <v>39344</v>
      </c>
      <c r="B1920" s="2" t="n">
        <v>143.02</v>
      </c>
      <c r="C1920" s="2" t="n">
        <v>143.16</v>
      </c>
      <c r="D1920" s="2" t="n">
        <v>139.4</v>
      </c>
      <c r="E1920" s="2" t="n">
        <v>140.77</v>
      </c>
      <c r="F1920" s="2" t="n">
        <v>36674300</v>
      </c>
      <c r="G1920" s="2" t="n">
        <v>140.17</v>
      </c>
    </row>
    <row r="1921" customFormat="false" ht="13.8" hidden="false" customHeight="false" outlineLevel="0" collapsed="false">
      <c r="A1921" s="3" t="n">
        <v>39345</v>
      </c>
      <c r="B1921" s="2" t="n">
        <v>140.15</v>
      </c>
      <c r="C1921" s="2" t="n">
        <v>141.79</v>
      </c>
      <c r="D1921" s="2" t="n">
        <v>139.32</v>
      </c>
      <c r="E1921" s="2" t="n">
        <v>140.31</v>
      </c>
      <c r="F1921" s="2" t="n">
        <v>24708600</v>
      </c>
      <c r="G1921" s="2" t="n">
        <v>139.71</v>
      </c>
    </row>
    <row r="1922" customFormat="false" ht="13.8" hidden="false" customHeight="false" outlineLevel="0" collapsed="false">
      <c r="A1922" s="3" t="n">
        <v>39346</v>
      </c>
      <c r="B1922" s="2" t="n">
        <v>141.14</v>
      </c>
      <c r="C1922" s="2" t="n">
        <v>144.65</v>
      </c>
      <c r="D1922" s="2" t="n">
        <v>140.31</v>
      </c>
      <c r="E1922" s="2" t="n">
        <v>144.15</v>
      </c>
      <c r="F1922" s="2" t="n">
        <v>40674300</v>
      </c>
      <c r="G1922" s="2" t="n">
        <v>143.53</v>
      </c>
    </row>
    <row r="1923" customFormat="false" ht="13.8" hidden="false" customHeight="false" outlineLevel="0" collapsed="false">
      <c r="A1923" s="3" t="n">
        <v>39349</v>
      </c>
      <c r="B1923" s="2" t="n">
        <v>146.73</v>
      </c>
      <c r="C1923" s="2" t="n">
        <v>149.85</v>
      </c>
      <c r="D1923" s="2" t="n">
        <v>146.65</v>
      </c>
      <c r="E1923" s="2" t="n">
        <v>148.28</v>
      </c>
      <c r="F1923" s="2" t="n">
        <v>37577200</v>
      </c>
      <c r="G1923" s="2" t="n">
        <v>147.65</v>
      </c>
    </row>
    <row r="1924" customFormat="false" ht="13.8" hidden="false" customHeight="false" outlineLevel="0" collapsed="false">
      <c r="A1924" s="3" t="n">
        <v>39350</v>
      </c>
      <c r="B1924" s="2" t="n">
        <v>146.84</v>
      </c>
      <c r="C1924" s="2" t="n">
        <v>153.22</v>
      </c>
      <c r="D1924" s="2" t="n">
        <v>146.82</v>
      </c>
      <c r="E1924" s="2" t="n">
        <v>153.18</v>
      </c>
      <c r="F1924" s="2" t="n">
        <v>42591100</v>
      </c>
      <c r="G1924" s="2" t="n">
        <v>152.53</v>
      </c>
    </row>
    <row r="1925" customFormat="false" ht="13.8" hidden="false" customHeight="false" outlineLevel="0" collapsed="false">
      <c r="A1925" s="3" t="n">
        <v>39351</v>
      </c>
      <c r="B1925" s="2" t="n">
        <v>154.47</v>
      </c>
      <c r="C1925" s="2" t="n">
        <v>155</v>
      </c>
      <c r="D1925" s="2" t="n">
        <v>151.25</v>
      </c>
      <c r="E1925" s="2" t="n">
        <v>152.77</v>
      </c>
      <c r="F1925" s="2" t="n">
        <v>34831000</v>
      </c>
      <c r="G1925" s="2" t="n">
        <v>152.12</v>
      </c>
    </row>
    <row r="1926" customFormat="false" ht="13.8" hidden="false" customHeight="false" outlineLevel="0" collapsed="false">
      <c r="A1926" s="3" t="n">
        <v>39352</v>
      </c>
      <c r="B1926" s="2" t="n">
        <v>153.77</v>
      </c>
      <c r="C1926" s="2" t="n">
        <v>154.52</v>
      </c>
      <c r="D1926" s="2" t="n">
        <v>152.32</v>
      </c>
      <c r="E1926" s="2" t="n">
        <v>154.5</v>
      </c>
      <c r="F1926" s="2" t="n">
        <v>23507100</v>
      </c>
      <c r="G1926" s="2" t="n">
        <v>153.84</v>
      </c>
    </row>
    <row r="1927" customFormat="false" ht="13.8" hidden="false" customHeight="false" outlineLevel="0" collapsed="false">
      <c r="A1927" s="3" t="n">
        <v>39353</v>
      </c>
      <c r="B1927" s="2" t="n">
        <v>153.44</v>
      </c>
      <c r="C1927" s="2" t="n">
        <v>154.6</v>
      </c>
      <c r="D1927" s="2" t="n">
        <v>152.75</v>
      </c>
      <c r="E1927" s="2" t="n">
        <v>153.47</v>
      </c>
      <c r="F1927" s="2" t="n">
        <v>21967900</v>
      </c>
      <c r="G1927" s="2" t="n">
        <v>152.81</v>
      </c>
    </row>
    <row r="1928" customFormat="false" ht="13.8" hidden="false" customHeight="false" outlineLevel="0" collapsed="false">
      <c r="A1928" s="3" t="n">
        <v>39356</v>
      </c>
      <c r="B1928" s="2" t="n">
        <v>154.63</v>
      </c>
      <c r="C1928" s="2" t="n">
        <v>157.41</v>
      </c>
      <c r="D1928" s="2" t="n">
        <v>152.93</v>
      </c>
      <c r="E1928" s="2" t="n">
        <v>156.34</v>
      </c>
      <c r="F1928" s="2" t="n">
        <v>29895300</v>
      </c>
      <c r="G1928" s="2" t="n">
        <v>155.67</v>
      </c>
    </row>
    <row r="1929" customFormat="false" ht="13.8" hidden="false" customHeight="false" outlineLevel="0" collapsed="false">
      <c r="A1929" s="3" t="n">
        <v>39357</v>
      </c>
      <c r="B1929" s="2" t="n">
        <v>156.55</v>
      </c>
      <c r="C1929" s="2" t="n">
        <v>158.59</v>
      </c>
      <c r="D1929" s="2" t="n">
        <v>155.89</v>
      </c>
      <c r="E1929" s="2" t="n">
        <v>158.45</v>
      </c>
      <c r="F1929" s="2" t="n">
        <v>28288200</v>
      </c>
      <c r="G1929" s="2" t="n">
        <v>157.77</v>
      </c>
    </row>
    <row r="1930" customFormat="false" ht="13.8" hidden="false" customHeight="false" outlineLevel="0" collapsed="false">
      <c r="A1930" s="3" t="n">
        <v>39358</v>
      </c>
      <c r="B1930" s="2" t="n">
        <v>157.78</v>
      </c>
      <c r="C1930" s="2" t="n">
        <v>159.18</v>
      </c>
      <c r="D1930" s="2" t="n">
        <v>157.01</v>
      </c>
      <c r="E1930" s="2" t="n">
        <v>157.92</v>
      </c>
      <c r="F1930" s="2" t="n">
        <v>24732800</v>
      </c>
      <c r="G1930" s="2" t="n">
        <v>157.24</v>
      </c>
    </row>
    <row r="1931" customFormat="false" ht="13.8" hidden="false" customHeight="false" outlineLevel="0" collapsed="false">
      <c r="A1931" s="3" t="n">
        <v>39359</v>
      </c>
      <c r="B1931" s="2" t="n">
        <v>158</v>
      </c>
      <c r="C1931" s="2" t="n">
        <v>158.08</v>
      </c>
      <c r="D1931" s="2" t="n">
        <v>153.5</v>
      </c>
      <c r="E1931" s="2" t="n">
        <v>156.24</v>
      </c>
      <c r="F1931" s="2" t="n">
        <v>23462800</v>
      </c>
      <c r="G1931" s="2" t="n">
        <v>155.57</v>
      </c>
    </row>
    <row r="1932" customFormat="false" ht="13.8" hidden="false" customHeight="false" outlineLevel="0" collapsed="false">
      <c r="A1932" s="3" t="n">
        <v>39360</v>
      </c>
      <c r="B1932" s="2" t="n">
        <v>158.37</v>
      </c>
      <c r="C1932" s="2" t="n">
        <v>161.58</v>
      </c>
      <c r="D1932" s="2" t="n">
        <v>157.7</v>
      </c>
      <c r="E1932" s="2" t="n">
        <v>161.45</v>
      </c>
      <c r="F1932" s="2" t="n">
        <v>33695400</v>
      </c>
      <c r="G1932" s="2" t="n">
        <v>160.76</v>
      </c>
    </row>
    <row r="1933" customFormat="false" ht="13.8" hidden="false" customHeight="false" outlineLevel="0" collapsed="false">
      <c r="A1933" s="3" t="n">
        <v>39363</v>
      </c>
      <c r="B1933" s="2" t="n">
        <v>163.49</v>
      </c>
      <c r="C1933" s="2" t="n">
        <v>167.91</v>
      </c>
      <c r="D1933" s="2" t="n">
        <v>162.97</v>
      </c>
      <c r="E1933" s="2" t="n">
        <v>167.91</v>
      </c>
      <c r="F1933" s="2" t="n">
        <v>29854600</v>
      </c>
      <c r="G1933" s="2" t="n">
        <v>167.19</v>
      </c>
    </row>
    <row r="1934" customFormat="false" ht="13.8" hidden="false" customHeight="false" outlineLevel="0" collapsed="false">
      <c r="A1934" s="3" t="n">
        <v>39364</v>
      </c>
      <c r="B1934" s="2" t="n">
        <v>170.2</v>
      </c>
      <c r="C1934" s="2" t="n">
        <v>171.11</v>
      </c>
      <c r="D1934" s="2" t="n">
        <v>166.68</v>
      </c>
      <c r="E1934" s="2" t="n">
        <v>167.86</v>
      </c>
      <c r="F1934" s="2" t="n">
        <v>39438800</v>
      </c>
      <c r="G1934" s="2" t="n">
        <v>167.14</v>
      </c>
    </row>
    <row r="1935" customFormat="false" ht="13.8" hidden="false" customHeight="false" outlineLevel="0" collapsed="false">
      <c r="A1935" s="3" t="n">
        <v>39365</v>
      </c>
      <c r="B1935" s="2" t="n">
        <v>167.55</v>
      </c>
      <c r="C1935" s="2" t="n">
        <v>167.88</v>
      </c>
      <c r="D1935" s="2" t="n">
        <v>165.6</v>
      </c>
      <c r="E1935" s="2" t="n">
        <v>166.79</v>
      </c>
      <c r="F1935" s="2" t="n">
        <v>23842500</v>
      </c>
      <c r="G1935" s="2" t="n">
        <v>166.08</v>
      </c>
    </row>
    <row r="1936" customFormat="false" ht="13.8" hidden="false" customHeight="false" outlineLevel="0" collapsed="false">
      <c r="A1936" s="3" t="n">
        <v>39366</v>
      </c>
      <c r="B1936" s="2" t="n">
        <v>169.49</v>
      </c>
      <c r="C1936" s="2" t="n">
        <v>171.88</v>
      </c>
      <c r="D1936" s="2" t="n">
        <v>153.21</v>
      </c>
      <c r="E1936" s="2" t="n">
        <v>162.23</v>
      </c>
      <c r="F1936" s="2" t="n">
        <v>58714000</v>
      </c>
      <c r="G1936" s="2" t="n">
        <v>161.54</v>
      </c>
    </row>
    <row r="1937" customFormat="false" ht="13.8" hidden="false" customHeight="false" outlineLevel="0" collapsed="false">
      <c r="A1937" s="3" t="n">
        <v>39367</v>
      </c>
      <c r="B1937" s="2" t="n">
        <v>163.01</v>
      </c>
      <c r="C1937" s="2" t="n">
        <v>167.28</v>
      </c>
      <c r="D1937" s="2" t="n">
        <v>161.8</v>
      </c>
      <c r="E1937" s="2" t="n">
        <v>167.25</v>
      </c>
      <c r="F1937" s="2" t="n">
        <v>35292000</v>
      </c>
      <c r="G1937" s="2" t="n">
        <v>166.53</v>
      </c>
    </row>
    <row r="1938" customFormat="false" ht="13.8" hidden="false" customHeight="false" outlineLevel="0" collapsed="false">
      <c r="A1938" s="3" t="n">
        <v>39370</v>
      </c>
      <c r="B1938" s="2" t="n">
        <v>167.98</v>
      </c>
      <c r="C1938" s="2" t="n">
        <v>169.57</v>
      </c>
      <c r="D1938" s="2" t="n">
        <v>163.5</v>
      </c>
      <c r="E1938" s="2" t="n">
        <v>166.98</v>
      </c>
      <c r="F1938" s="2" t="n">
        <v>38497500</v>
      </c>
      <c r="G1938" s="2" t="n">
        <v>166.27</v>
      </c>
    </row>
    <row r="1939" customFormat="false" ht="13.8" hidden="false" customHeight="false" outlineLevel="0" collapsed="false">
      <c r="A1939" s="3" t="n">
        <v>39371</v>
      </c>
      <c r="B1939" s="2" t="n">
        <v>165.54</v>
      </c>
      <c r="C1939" s="2" t="n">
        <v>170.18</v>
      </c>
      <c r="D1939" s="2" t="n">
        <v>165.15</v>
      </c>
      <c r="E1939" s="2" t="n">
        <v>169.58</v>
      </c>
      <c r="F1939" s="2" t="n">
        <v>38136800</v>
      </c>
      <c r="G1939" s="2" t="n">
        <v>168.86</v>
      </c>
    </row>
    <row r="1940" customFormat="false" ht="13.8" hidden="false" customHeight="false" outlineLevel="0" collapsed="false">
      <c r="A1940" s="3" t="n">
        <v>39372</v>
      </c>
      <c r="B1940" s="2" t="n">
        <v>172.69</v>
      </c>
      <c r="C1940" s="2" t="n">
        <v>173.04</v>
      </c>
      <c r="D1940" s="2" t="n">
        <v>169.18</v>
      </c>
      <c r="E1940" s="2" t="n">
        <v>172.75</v>
      </c>
      <c r="F1940" s="2" t="n">
        <v>40271900</v>
      </c>
      <c r="G1940" s="2" t="n">
        <v>172.01</v>
      </c>
    </row>
    <row r="1941" customFormat="false" ht="13.8" hidden="false" customHeight="false" outlineLevel="0" collapsed="false">
      <c r="A1941" s="3" t="n">
        <v>39373</v>
      </c>
      <c r="B1941" s="2" t="n">
        <v>171.5</v>
      </c>
      <c r="C1941" s="2" t="n">
        <v>174.19</v>
      </c>
      <c r="D1941" s="2" t="n">
        <v>171.05</v>
      </c>
      <c r="E1941" s="2" t="n">
        <v>173.5</v>
      </c>
      <c r="F1941" s="2" t="n">
        <v>29417000</v>
      </c>
      <c r="G1941" s="2" t="n">
        <v>172.76</v>
      </c>
    </row>
    <row r="1942" customFormat="false" ht="13.8" hidden="false" customHeight="false" outlineLevel="0" collapsed="false">
      <c r="A1942" s="3" t="n">
        <v>39374</v>
      </c>
      <c r="B1942" s="2" t="n">
        <v>174.24</v>
      </c>
      <c r="C1942" s="2" t="n">
        <v>174.63</v>
      </c>
      <c r="D1942" s="2" t="n">
        <v>170</v>
      </c>
      <c r="E1942" s="2" t="n">
        <v>170.42</v>
      </c>
      <c r="F1942" s="2" t="n">
        <v>46135000</v>
      </c>
      <c r="G1942" s="2" t="n">
        <v>169.69</v>
      </c>
    </row>
    <row r="1943" customFormat="false" ht="13.8" hidden="false" customHeight="false" outlineLevel="0" collapsed="false">
      <c r="A1943" s="3" t="n">
        <v>39377</v>
      </c>
      <c r="B1943" s="2" t="n">
        <v>170.35</v>
      </c>
      <c r="C1943" s="2" t="n">
        <v>174.9</v>
      </c>
      <c r="D1943" s="2" t="n">
        <v>169.96</v>
      </c>
      <c r="E1943" s="2" t="n">
        <v>174.36</v>
      </c>
      <c r="F1943" s="2" t="n">
        <v>58910700</v>
      </c>
      <c r="G1943" s="2" t="n">
        <v>173.61</v>
      </c>
    </row>
    <row r="1944" customFormat="false" ht="13.8" hidden="false" customHeight="false" outlineLevel="0" collapsed="false">
      <c r="A1944" s="3" t="n">
        <v>39378</v>
      </c>
      <c r="B1944" s="2" t="n">
        <v>188.56</v>
      </c>
      <c r="C1944" s="2" t="n">
        <v>188.6</v>
      </c>
      <c r="D1944" s="2" t="n">
        <v>182.76</v>
      </c>
      <c r="E1944" s="2" t="n">
        <v>186.16</v>
      </c>
      <c r="F1944" s="2" t="n">
        <v>64113000</v>
      </c>
      <c r="G1944" s="2" t="n">
        <v>185.36</v>
      </c>
    </row>
    <row r="1945" customFormat="false" ht="13.8" hidden="false" customHeight="false" outlineLevel="0" collapsed="false">
      <c r="A1945" s="3" t="n">
        <v>39379</v>
      </c>
      <c r="B1945" s="2" t="n">
        <v>185.81</v>
      </c>
      <c r="C1945" s="2" t="n">
        <v>187.21</v>
      </c>
      <c r="D1945" s="2" t="n">
        <v>179.24</v>
      </c>
      <c r="E1945" s="2" t="n">
        <v>185.93</v>
      </c>
      <c r="F1945" s="2" t="n">
        <v>46017200</v>
      </c>
      <c r="G1945" s="2" t="n">
        <v>185.14</v>
      </c>
    </row>
    <row r="1946" customFormat="false" ht="13.8" hidden="false" customHeight="false" outlineLevel="0" collapsed="false">
      <c r="A1946" s="3" t="n">
        <v>39380</v>
      </c>
      <c r="B1946" s="2" t="n">
        <v>184.87</v>
      </c>
      <c r="C1946" s="2" t="n">
        <v>185.9</v>
      </c>
      <c r="D1946" s="2" t="n">
        <v>181.66</v>
      </c>
      <c r="E1946" s="2" t="n">
        <v>182.78</v>
      </c>
      <c r="F1946" s="2" t="n">
        <v>34771500</v>
      </c>
      <c r="G1946" s="2" t="n">
        <v>182</v>
      </c>
    </row>
    <row r="1947" customFormat="false" ht="13.8" hidden="false" customHeight="false" outlineLevel="0" collapsed="false">
      <c r="A1947" s="3" t="n">
        <v>39381</v>
      </c>
      <c r="B1947" s="2" t="n">
        <v>185.29</v>
      </c>
      <c r="C1947" s="2" t="n">
        <v>185.37</v>
      </c>
      <c r="D1947" s="2" t="n">
        <v>182.88</v>
      </c>
      <c r="E1947" s="2" t="n">
        <v>184.7</v>
      </c>
      <c r="F1947" s="2" t="n">
        <v>25219800</v>
      </c>
      <c r="G1947" s="2" t="n">
        <v>183.91</v>
      </c>
    </row>
    <row r="1948" customFormat="false" ht="13.8" hidden="false" customHeight="false" outlineLevel="0" collapsed="false">
      <c r="A1948" s="3" t="n">
        <v>39384</v>
      </c>
      <c r="B1948" s="2" t="n">
        <v>185.45</v>
      </c>
      <c r="C1948" s="2" t="n">
        <v>186.59</v>
      </c>
      <c r="D1948" s="2" t="n">
        <v>184.7</v>
      </c>
      <c r="E1948" s="2" t="n">
        <v>185.09</v>
      </c>
      <c r="F1948" s="2" t="n">
        <v>19305500</v>
      </c>
      <c r="G1948" s="2" t="n">
        <v>184.3</v>
      </c>
    </row>
    <row r="1949" customFormat="false" ht="13.8" hidden="false" customHeight="false" outlineLevel="0" collapsed="false">
      <c r="A1949" s="3" t="n">
        <v>39385</v>
      </c>
      <c r="B1949" s="2" t="n">
        <v>186.18</v>
      </c>
      <c r="C1949" s="2" t="n">
        <v>189.37</v>
      </c>
      <c r="D1949" s="2" t="n">
        <v>184.73</v>
      </c>
      <c r="E1949" s="2" t="n">
        <v>187</v>
      </c>
      <c r="F1949" s="2" t="n">
        <v>33550500</v>
      </c>
      <c r="G1949" s="2" t="n">
        <v>186.2</v>
      </c>
    </row>
    <row r="1950" customFormat="false" ht="13.8" hidden="false" customHeight="false" outlineLevel="0" collapsed="false">
      <c r="A1950" s="3" t="n">
        <v>39386</v>
      </c>
      <c r="B1950" s="2" t="n">
        <v>187.63</v>
      </c>
      <c r="C1950" s="2" t="n">
        <v>190.12</v>
      </c>
      <c r="D1950" s="2" t="n">
        <v>184.95</v>
      </c>
      <c r="E1950" s="2" t="n">
        <v>189.95</v>
      </c>
      <c r="F1950" s="2" t="n">
        <v>29761100</v>
      </c>
      <c r="G1950" s="2" t="n">
        <v>189.14</v>
      </c>
    </row>
    <row r="1951" customFormat="false" ht="13.8" hidden="false" customHeight="false" outlineLevel="0" collapsed="false">
      <c r="A1951" s="3" t="n">
        <v>39387</v>
      </c>
      <c r="B1951" s="2" t="n">
        <v>188.6</v>
      </c>
      <c r="C1951" s="2" t="n">
        <v>190.1</v>
      </c>
      <c r="D1951" s="2" t="n">
        <v>180</v>
      </c>
      <c r="E1951" s="2" t="n">
        <v>187.44</v>
      </c>
      <c r="F1951" s="2" t="n">
        <v>28751300</v>
      </c>
      <c r="G1951" s="2" t="n">
        <v>186.64</v>
      </c>
    </row>
    <row r="1952" customFormat="false" ht="13.8" hidden="false" customHeight="false" outlineLevel="0" collapsed="false">
      <c r="A1952" s="3" t="n">
        <v>39388</v>
      </c>
      <c r="B1952" s="2" t="n">
        <v>189.21</v>
      </c>
      <c r="C1952" s="2" t="n">
        <v>189.44</v>
      </c>
      <c r="D1952" s="2" t="n">
        <v>183.49</v>
      </c>
      <c r="E1952" s="2" t="n">
        <v>187.87</v>
      </c>
      <c r="F1952" s="2" t="n">
        <v>35789800</v>
      </c>
      <c r="G1952" s="2" t="n">
        <v>187.07</v>
      </c>
    </row>
    <row r="1953" customFormat="false" ht="13.8" hidden="false" customHeight="false" outlineLevel="0" collapsed="false">
      <c r="A1953" s="3" t="n">
        <v>39391</v>
      </c>
      <c r="B1953" s="2" t="n">
        <v>185.29</v>
      </c>
      <c r="C1953" s="2" t="n">
        <v>188.96</v>
      </c>
      <c r="D1953" s="2" t="n">
        <v>184.24</v>
      </c>
      <c r="E1953" s="2" t="n">
        <v>186.18</v>
      </c>
      <c r="F1953" s="2" t="n">
        <v>28720600</v>
      </c>
      <c r="G1953" s="2" t="n">
        <v>185.38</v>
      </c>
    </row>
    <row r="1954" customFormat="false" ht="13.8" hidden="false" customHeight="false" outlineLevel="0" collapsed="false">
      <c r="A1954" s="3" t="n">
        <v>39392</v>
      </c>
      <c r="B1954" s="2" t="n">
        <v>187.05</v>
      </c>
      <c r="C1954" s="2" t="n">
        <v>192</v>
      </c>
      <c r="D1954" s="2" t="n">
        <v>185.27</v>
      </c>
      <c r="E1954" s="2" t="n">
        <v>191.79</v>
      </c>
      <c r="F1954" s="2" t="n">
        <v>34097400</v>
      </c>
      <c r="G1954" s="2" t="n">
        <v>190.97</v>
      </c>
    </row>
    <row r="1955" customFormat="false" ht="13.8" hidden="false" customHeight="false" outlineLevel="0" collapsed="false">
      <c r="A1955" s="3" t="n">
        <v>39393</v>
      </c>
      <c r="B1955" s="2" t="n">
        <v>190.61</v>
      </c>
      <c r="C1955" s="2" t="n">
        <v>192.68</v>
      </c>
      <c r="D1955" s="2" t="n">
        <v>186.13</v>
      </c>
      <c r="E1955" s="2" t="n">
        <v>186.3</v>
      </c>
      <c r="F1955" s="2" t="n">
        <v>35473400</v>
      </c>
      <c r="G1955" s="2" t="n">
        <v>185.5</v>
      </c>
    </row>
    <row r="1956" customFormat="false" ht="13.8" hidden="false" customHeight="false" outlineLevel="0" collapsed="false">
      <c r="A1956" s="3" t="n">
        <v>39394</v>
      </c>
      <c r="B1956" s="2" t="n">
        <v>186.67</v>
      </c>
      <c r="C1956" s="2" t="n">
        <v>186.9</v>
      </c>
      <c r="D1956" s="2" t="n">
        <v>167.77</v>
      </c>
      <c r="E1956" s="2" t="n">
        <v>175.47</v>
      </c>
      <c r="F1956" s="2" t="n">
        <v>67458500</v>
      </c>
      <c r="G1956" s="2" t="n">
        <v>174.72</v>
      </c>
    </row>
    <row r="1957" customFormat="false" ht="13.8" hidden="false" customHeight="false" outlineLevel="0" collapsed="false">
      <c r="A1957" s="3" t="n">
        <v>39395</v>
      </c>
      <c r="B1957" s="2" t="n">
        <v>171.15</v>
      </c>
      <c r="C1957" s="2" t="n">
        <v>175.12</v>
      </c>
      <c r="D1957" s="2" t="n">
        <v>165.21</v>
      </c>
      <c r="E1957" s="2" t="n">
        <v>165.37</v>
      </c>
      <c r="F1957" s="2" t="n">
        <v>54458700</v>
      </c>
      <c r="G1957" s="2" t="n">
        <v>164.66</v>
      </c>
    </row>
    <row r="1958" customFormat="false" ht="13.8" hidden="false" customHeight="false" outlineLevel="0" collapsed="false">
      <c r="A1958" s="3" t="n">
        <v>39398</v>
      </c>
      <c r="B1958" s="2" t="n">
        <v>165.28</v>
      </c>
      <c r="C1958" s="2" t="n">
        <v>167.7</v>
      </c>
      <c r="D1958" s="2" t="n">
        <v>150.63</v>
      </c>
      <c r="E1958" s="2" t="n">
        <v>153.76</v>
      </c>
      <c r="F1958" s="2" t="n">
        <v>63057700</v>
      </c>
      <c r="G1958" s="2" t="n">
        <v>153.1</v>
      </c>
    </row>
    <row r="1959" customFormat="false" ht="13.8" hidden="false" customHeight="false" outlineLevel="0" collapsed="false">
      <c r="A1959" s="3" t="n">
        <v>39399</v>
      </c>
      <c r="B1959" s="2" t="n">
        <v>160.85</v>
      </c>
      <c r="C1959" s="2" t="n">
        <v>170.98</v>
      </c>
      <c r="D1959" s="2" t="n">
        <v>153.76</v>
      </c>
      <c r="E1959" s="2" t="n">
        <v>169.96</v>
      </c>
      <c r="F1959" s="2" t="n">
        <v>62034100</v>
      </c>
      <c r="G1959" s="2" t="n">
        <v>169.23</v>
      </c>
    </row>
    <row r="1960" customFormat="false" ht="13.8" hidden="false" customHeight="false" outlineLevel="0" collapsed="false">
      <c r="A1960" s="3" t="n">
        <v>39400</v>
      </c>
      <c r="B1960" s="2" t="n">
        <v>177.16</v>
      </c>
      <c r="C1960" s="2" t="n">
        <v>177.57</v>
      </c>
      <c r="D1960" s="2" t="n">
        <v>163.74</v>
      </c>
      <c r="E1960" s="2" t="n">
        <v>166.11</v>
      </c>
      <c r="F1960" s="2" t="n">
        <v>51695400</v>
      </c>
      <c r="G1960" s="2" t="n">
        <v>165.4</v>
      </c>
    </row>
    <row r="1961" customFormat="false" ht="13.8" hidden="false" customHeight="false" outlineLevel="0" collapsed="false">
      <c r="A1961" s="3" t="n">
        <v>39401</v>
      </c>
      <c r="B1961" s="2" t="n">
        <v>166.39</v>
      </c>
      <c r="C1961" s="2" t="n">
        <v>169.59</v>
      </c>
      <c r="D1961" s="2" t="n">
        <v>160.3</v>
      </c>
      <c r="E1961" s="2" t="n">
        <v>164.3</v>
      </c>
      <c r="F1961" s="2" t="n">
        <v>53095600</v>
      </c>
      <c r="G1961" s="2" t="n">
        <v>163.6</v>
      </c>
    </row>
    <row r="1962" customFormat="false" ht="13.8" hidden="false" customHeight="false" outlineLevel="0" collapsed="false">
      <c r="A1962" s="3" t="n">
        <v>39402</v>
      </c>
      <c r="B1962" s="2" t="n">
        <v>165.3</v>
      </c>
      <c r="C1962" s="2" t="n">
        <v>167.02</v>
      </c>
      <c r="D1962" s="2" t="n">
        <v>159.33</v>
      </c>
      <c r="E1962" s="2" t="n">
        <v>166.39</v>
      </c>
      <c r="F1962" s="2" t="n">
        <v>49391300</v>
      </c>
      <c r="G1962" s="2" t="n">
        <v>165.68</v>
      </c>
    </row>
    <row r="1963" customFormat="false" ht="13.8" hidden="false" customHeight="false" outlineLevel="0" collapsed="false">
      <c r="A1963" s="3" t="n">
        <v>39405</v>
      </c>
      <c r="B1963" s="2" t="n">
        <v>166.1</v>
      </c>
      <c r="C1963" s="2" t="n">
        <v>168.2</v>
      </c>
      <c r="D1963" s="2" t="n">
        <v>162.1</v>
      </c>
      <c r="E1963" s="2" t="n">
        <v>163.95</v>
      </c>
      <c r="F1963" s="2" t="n">
        <v>41196800</v>
      </c>
      <c r="G1963" s="2" t="n">
        <v>163.25</v>
      </c>
    </row>
    <row r="1964" customFormat="false" ht="13.8" hidden="false" customHeight="false" outlineLevel="0" collapsed="false">
      <c r="A1964" s="3" t="n">
        <v>39406</v>
      </c>
      <c r="B1964" s="2" t="n">
        <v>165.67</v>
      </c>
      <c r="C1964" s="2" t="n">
        <v>171.79</v>
      </c>
      <c r="D1964" s="2" t="n">
        <v>163.53</v>
      </c>
      <c r="E1964" s="2" t="n">
        <v>168.85</v>
      </c>
      <c r="F1964" s="2" t="n">
        <v>55130100</v>
      </c>
      <c r="G1964" s="2" t="n">
        <v>168.13</v>
      </c>
    </row>
    <row r="1965" customFormat="false" ht="13.8" hidden="false" customHeight="false" outlineLevel="0" collapsed="false">
      <c r="A1965" s="3" t="n">
        <v>39407</v>
      </c>
      <c r="B1965" s="2" t="n">
        <v>165.84</v>
      </c>
      <c r="C1965" s="2" t="n">
        <v>172.35</v>
      </c>
      <c r="D1965" s="2" t="n">
        <v>164.67</v>
      </c>
      <c r="E1965" s="2" t="n">
        <v>168.46</v>
      </c>
      <c r="F1965" s="2" t="n">
        <v>43493200</v>
      </c>
      <c r="G1965" s="2" t="n">
        <v>167.74</v>
      </c>
    </row>
    <row r="1966" customFormat="false" ht="13.8" hidden="false" customHeight="false" outlineLevel="0" collapsed="false">
      <c r="A1966" s="3" t="n">
        <v>39409</v>
      </c>
      <c r="B1966" s="2" t="n">
        <v>172</v>
      </c>
      <c r="C1966" s="2" t="n">
        <v>172.05</v>
      </c>
      <c r="D1966" s="2" t="n">
        <v>169.75</v>
      </c>
      <c r="E1966" s="2" t="n">
        <v>171.54</v>
      </c>
      <c r="F1966" s="2" t="n">
        <v>16634200</v>
      </c>
      <c r="G1966" s="2" t="n">
        <v>170.81</v>
      </c>
    </row>
    <row r="1967" customFormat="false" ht="13.8" hidden="false" customHeight="false" outlineLevel="0" collapsed="false">
      <c r="A1967" s="3" t="n">
        <v>39412</v>
      </c>
      <c r="B1967" s="2" t="n">
        <v>173.59</v>
      </c>
      <c r="C1967" s="2" t="n">
        <v>177.27</v>
      </c>
      <c r="D1967" s="2" t="n">
        <v>172.35</v>
      </c>
      <c r="E1967" s="2" t="n">
        <v>172.54</v>
      </c>
      <c r="F1967" s="2" t="n">
        <v>46634100</v>
      </c>
      <c r="G1967" s="2" t="n">
        <v>171.8</v>
      </c>
    </row>
    <row r="1968" customFormat="false" ht="13.8" hidden="false" customHeight="false" outlineLevel="0" collapsed="false">
      <c r="A1968" s="3" t="n">
        <v>39413</v>
      </c>
      <c r="B1968" s="2" t="n">
        <v>175.22</v>
      </c>
      <c r="C1968" s="2" t="n">
        <v>175.79</v>
      </c>
      <c r="D1968" s="2" t="n">
        <v>170.01</v>
      </c>
      <c r="E1968" s="2" t="n">
        <v>174.81</v>
      </c>
      <c r="F1968" s="2" t="n">
        <v>47036800</v>
      </c>
      <c r="G1968" s="2" t="n">
        <v>174.06</v>
      </c>
    </row>
    <row r="1969" customFormat="false" ht="13.8" hidden="false" customHeight="false" outlineLevel="0" collapsed="false">
      <c r="A1969" s="3" t="n">
        <v>39414</v>
      </c>
      <c r="B1969" s="2" t="n">
        <v>176.82</v>
      </c>
      <c r="C1969" s="2" t="n">
        <v>180.6</v>
      </c>
      <c r="D1969" s="2" t="n">
        <v>175.35</v>
      </c>
      <c r="E1969" s="2" t="n">
        <v>180.22</v>
      </c>
      <c r="F1969" s="2" t="n">
        <v>41104000</v>
      </c>
      <c r="G1969" s="2" t="n">
        <v>179.45</v>
      </c>
    </row>
    <row r="1970" customFormat="false" ht="13.8" hidden="false" customHeight="false" outlineLevel="0" collapsed="false">
      <c r="A1970" s="3" t="n">
        <v>39415</v>
      </c>
      <c r="B1970" s="2" t="n">
        <v>179.43</v>
      </c>
      <c r="C1970" s="2" t="n">
        <v>185.17</v>
      </c>
      <c r="D1970" s="2" t="n">
        <v>179.15</v>
      </c>
      <c r="E1970" s="2" t="n">
        <v>184.29</v>
      </c>
      <c r="F1970" s="2" t="n">
        <v>37533100</v>
      </c>
      <c r="G1970" s="2" t="n">
        <v>183.5</v>
      </c>
    </row>
    <row r="1971" customFormat="false" ht="13.8" hidden="false" customHeight="false" outlineLevel="0" collapsed="false">
      <c r="A1971" s="3" t="n">
        <v>39416</v>
      </c>
      <c r="B1971" s="2" t="n">
        <v>187.34</v>
      </c>
      <c r="C1971" s="2" t="n">
        <v>187.7</v>
      </c>
      <c r="D1971" s="2" t="n">
        <v>179.7</v>
      </c>
      <c r="E1971" s="2" t="n">
        <v>182.22</v>
      </c>
      <c r="F1971" s="2" t="n">
        <v>42421500</v>
      </c>
      <c r="G1971" s="2" t="n">
        <v>181.44</v>
      </c>
    </row>
    <row r="1972" customFormat="false" ht="13.8" hidden="false" customHeight="false" outlineLevel="0" collapsed="false">
      <c r="A1972" s="3" t="n">
        <v>39419</v>
      </c>
      <c r="B1972" s="2" t="n">
        <v>181.86</v>
      </c>
      <c r="C1972" s="2" t="n">
        <v>184.14</v>
      </c>
      <c r="D1972" s="2" t="n">
        <v>177.7</v>
      </c>
      <c r="E1972" s="2" t="n">
        <v>178.86</v>
      </c>
      <c r="F1972" s="2" t="n">
        <v>34338200</v>
      </c>
      <c r="G1972" s="2" t="n">
        <v>178.1</v>
      </c>
    </row>
    <row r="1973" customFormat="false" ht="13.8" hidden="false" customHeight="false" outlineLevel="0" collapsed="false">
      <c r="A1973" s="3" t="n">
        <v>39420</v>
      </c>
      <c r="B1973" s="2" t="n">
        <v>177.15</v>
      </c>
      <c r="C1973" s="2" t="n">
        <v>180.9</v>
      </c>
      <c r="D1973" s="2" t="n">
        <v>176.99</v>
      </c>
      <c r="E1973" s="2" t="n">
        <v>179.81</v>
      </c>
      <c r="F1973" s="2" t="n">
        <v>27635700</v>
      </c>
      <c r="G1973" s="2" t="n">
        <v>179.04</v>
      </c>
    </row>
    <row r="1974" customFormat="false" ht="13.8" hidden="false" customHeight="false" outlineLevel="0" collapsed="false">
      <c r="A1974" s="3" t="n">
        <v>39421</v>
      </c>
      <c r="B1974" s="2" t="n">
        <v>182.89</v>
      </c>
      <c r="C1974" s="2" t="n">
        <v>186</v>
      </c>
      <c r="D1974" s="2" t="n">
        <v>182.41</v>
      </c>
      <c r="E1974" s="2" t="n">
        <v>185.5</v>
      </c>
      <c r="F1974" s="2" t="n">
        <v>31871500</v>
      </c>
      <c r="G1974" s="2" t="n">
        <v>184.71</v>
      </c>
    </row>
    <row r="1975" customFormat="false" ht="13.8" hidden="false" customHeight="false" outlineLevel="0" collapsed="false">
      <c r="A1975" s="3" t="n">
        <v>39422</v>
      </c>
      <c r="B1975" s="2" t="n">
        <v>186.19</v>
      </c>
      <c r="C1975" s="2" t="n">
        <v>190.1</v>
      </c>
      <c r="D1975" s="2" t="n">
        <v>186.12</v>
      </c>
      <c r="E1975" s="2" t="n">
        <v>189.95</v>
      </c>
      <c r="F1975" s="2" t="n">
        <v>32136100</v>
      </c>
      <c r="G1975" s="2" t="n">
        <v>189.14</v>
      </c>
    </row>
    <row r="1976" customFormat="false" ht="13.8" hidden="false" customHeight="false" outlineLevel="0" collapsed="false">
      <c r="A1976" s="3" t="n">
        <v>39423</v>
      </c>
      <c r="B1976" s="2" t="n">
        <v>190.54</v>
      </c>
      <c r="C1976" s="2" t="n">
        <v>194.99</v>
      </c>
      <c r="D1976" s="2" t="n">
        <v>188.04</v>
      </c>
      <c r="E1976" s="2" t="n">
        <v>194.3</v>
      </c>
      <c r="F1976" s="2" t="n">
        <v>38073800</v>
      </c>
      <c r="G1976" s="2" t="n">
        <v>193.47</v>
      </c>
    </row>
    <row r="1977" customFormat="false" ht="13.8" hidden="false" customHeight="false" outlineLevel="0" collapsed="false">
      <c r="A1977" s="3" t="n">
        <v>39426</v>
      </c>
      <c r="B1977" s="2" t="n">
        <v>193.59</v>
      </c>
      <c r="C1977" s="2" t="n">
        <v>195.66</v>
      </c>
      <c r="D1977" s="2" t="n">
        <v>192.69</v>
      </c>
      <c r="E1977" s="2" t="n">
        <v>194.21</v>
      </c>
      <c r="F1977" s="2" t="n">
        <v>25799200</v>
      </c>
      <c r="G1977" s="2" t="n">
        <v>193.38</v>
      </c>
    </row>
    <row r="1978" customFormat="false" ht="13.8" hidden="false" customHeight="false" outlineLevel="0" collapsed="false">
      <c r="A1978" s="3" t="n">
        <v>39427</v>
      </c>
      <c r="B1978" s="2" t="n">
        <v>194.75</v>
      </c>
      <c r="C1978" s="2" t="n">
        <v>196.83</v>
      </c>
      <c r="D1978" s="2" t="n">
        <v>187.39</v>
      </c>
      <c r="E1978" s="2" t="n">
        <v>188.54</v>
      </c>
      <c r="F1978" s="2" t="n">
        <v>39675900</v>
      </c>
      <c r="G1978" s="2" t="n">
        <v>187.73</v>
      </c>
    </row>
    <row r="1979" customFormat="false" ht="13.8" hidden="false" customHeight="false" outlineLevel="0" collapsed="false">
      <c r="A1979" s="3" t="n">
        <v>39428</v>
      </c>
      <c r="B1979" s="2" t="n">
        <v>193.44</v>
      </c>
      <c r="C1979" s="2" t="n">
        <v>194.48</v>
      </c>
      <c r="D1979" s="2" t="n">
        <v>185.76</v>
      </c>
      <c r="E1979" s="2" t="n">
        <v>190.86</v>
      </c>
      <c r="F1979" s="2" t="n">
        <v>43773600</v>
      </c>
      <c r="G1979" s="2" t="n">
        <v>190.04</v>
      </c>
    </row>
    <row r="1980" customFormat="false" ht="13.8" hidden="false" customHeight="false" outlineLevel="0" collapsed="false">
      <c r="A1980" s="3" t="n">
        <v>39429</v>
      </c>
      <c r="B1980" s="2" t="n">
        <v>190.19</v>
      </c>
      <c r="C1980" s="2" t="n">
        <v>192.12</v>
      </c>
      <c r="D1980" s="2" t="n">
        <v>187.82</v>
      </c>
      <c r="E1980" s="2" t="n">
        <v>191.83</v>
      </c>
      <c r="F1980" s="2" t="n">
        <v>30879200</v>
      </c>
      <c r="G1980" s="2" t="n">
        <v>191.01</v>
      </c>
    </row>
    <row r="1981" customFormat="false" ht="13.8" hidden="false" customHeight="false" outlineLevel="0" collapsed="false">
      <c r="A1981" s="3" t="n">
        <v>39430</v>
      </c>
      <c r="B1981" s="2" t="n">
        <v>190.37</v>
      </c>
      <c r="C1981" s="2" t="n">
        <v>193.2</v>
      </c>
      <c r="D1981" s="2" t="n">
        <v>189.54</v>
      </c>
      <c r="E1981" s="2" t="n">
        <v>190.39</v>
      </c>
      <c r="F1981" s="2" t="n">
        <v>24082600</v>
      </c>
      <c r="G1981" s="2" t="n">
        <v>189.58</v>
      </c>
    </row>
    <row r="1982" customFormat="false" ht="13.8" hidden="false" customHeight="false" outlineLevel="0" collapsed="false">
      <c r="A1982" s="3" t="n">
        <v>39433</v>
      </c>
      <c r="B1982" s="2" t="n">
        <v>190.72</v>
      </c>
      <c r="C1982" s="2" t="n">
        <v>192.65</v>
      </c>
      <c r="D1982" s="2" t="n">
        <v>182.98</v>
      </c>
      <c r="E1982" s="2" t="n">
        <v>184.4</v>
      </c>
      <c r="F1982" s="2" t="n">
        <v>36596200</v>
      </c>
      <c r="G1982" s="2" t="n">
        <v>183.61</v>
      </c>
    </row>
    <row r="1983" customFormat="false" ht="13.8" hidden="false" customHeight="false" outlineLevel="0" collapsed="false">
      <c r="A1983" s="3" t="n">
        <v>39434</v>
      </c>
      <c r="B1983" s="2" t="n">
        <v>186.52</v>
      </c>
      <c r="C1983" s="2" t="n">
        <v>187.33</v>
      </c>
      <c r="D1983" s="2" t="n">
        <v>178.6</v>
      </c>
      <c r="E1983" s="2" t="n">
        <v>182.98</v>
      </c>
      <c r="F1983" s="2" t="n">
        <v>43664400</v>
      </c>
      <c r="G1983" s="2" t="n">
        <v>182.2</v>
      </c>
    </row>
    <row r="1984" customFormat="false" ht="13.8" hidden="false" customHeight="false" outlineLevel="0" collapsed="false">
      <c r="A1984" s="3" t="n">
        <v>39435</v>
      </c>
      <c r="B1984" s="2" t="n">
        <v>182.98</v>
      </c>
      <c r="C1984" s="2" t="n">
        <v>184.64</v>
      </c>
      <c r="D1984" s="2" t="n">
        <v>180.9</v>
      </c>
      <c r="E1984" s="2" t="n">
        <v>183.12</v>
      </c>
      <c r="F1984" s="2" t="n">
        <v>29552800</v>
      </c>
      <c r="G1984" s="2" t="n">
        <v>182.34</v>
      </c>
    </row>
    <row r="1985" customFormat="false" ht="13.8" hidden="false" customHeight="false" outlineLevel="0" collapsed="false">
      <c r="A1985" s="3" t="n">
        <v>39436</v>
      </c>
      <c r="B1985" s="2" t="n">
        <v>185.43</v>
      </c>
      <c r="C1985" s="2" t="n">
        <v>187.83</v>
      </c>
      <c r="D1985" s="2" t="n">
        <v>183.33</v>
      </c>
      <c r="E1985" s="2" t="n">
        <v>187.21</v>
      </c>
      <c r="F1985" s="2" t="n">
        <v>27644900</v>
      </c>
      <c r="G1985" s="2" t="n">
        <v>186.41</v>
      </c>
    </row>
    <row r="1986" customFormat="false" ht="13.8" hidden="false" customHeight="false" outlineLevel="0" collapsed="false">
      <c r="A1986" s="3" t="n">
        <v>39437</v>
      </c>
      <c r="B1986" s="2" t="n">
        <v>190.12</v>
      </c>
      <c r="C1986" s="2" t="n">
        <v>193.91</v>
      </c>
      <c r="D1986" s="2" t="n">
        <v>189.89</v>
      </c>
      <c r="E1986" s="2" t="n">
        <v>193.91</v>
      </c>
      <c r="F1986" s="2" t="n">
        <v>35498600</v>
      </c>
      <c r="G1986" s="2" t="n">
        <v>193.08</v>
      </c>
    </row>
    <row r="1987" customFormat="false" ht="13.8" hidden="false" customHeight="false" outlineLevel="0" collapsed="false">
      <c r="A1987" s="3" t="n">
        <v>39440</v>
      </c>
      <c r="B1987" s="2" t="n">
        <v>195.03</v>
      </c>
      <c r="C1987" s="2" t="n">
        <v>199.33</v>
      </c>
      <c r="D1987" s="2" t="n">
        <v>194.79</v>
      </c>
      <c r="E1987" s="2" t="n">
        <v>198.8</v>
      </c>
      <c r="F1987" s="2" t="n">
        <v>17150100</v>
      </c>
      <c r="G1987" s="2" t="n">
        <v>197.95</v>
      </c>
    </row>
    <row r="1988" customFormat="false" ht="13.8" hidden="false" customHeight="false" outlineLevel="0" collapsed="false">
      <c r="A1988" s="3" t="n">
        <v>39442</v>
      </c>
      <c r="B1988" s="2" t="n">
        <v>199.01</v>
      </c>
      <c r="C1988" s="2" t="n">
        <v>200.96</v>
      </c>
      <c r="D1988" s="2" t="n">
        <v>196.82</v>
      </c>
      <c r="E1988" s="2" t="n">
        <v>198.95</v>
      </c>
      <c r="F1988" s="2" t="n">
        <v>25133300</v>
      </c>
      <c r="G1988" s="2" t="n">
        <v>198.1</v>
      </c>
    </row>
    <row r="1989" customFormat="false" ht="13.8" hidden="false" customHeight="false" outlineLevel="0" collapsed="false">
      <c r="A1989" s="3" t="n">
        <v>39443</v>
      </c>
      <c r="B1989" s="2" t="n">
        <v>198.95</v>
      </c>
      <c r="C1989" s="2" t="n">
        <v>202.96</v>
      </c>
      <c r="D1989" s="2" t="n">
        <v>197.8</v>
      </c>
      <c r="E1989" s="2" t="n">
        <v>198.57</v>
      </c>
      <c r="F1989" s="2" t="n">
        <v>28411700</v>
      </c>
      <c r="G1989" s="2" t="n">
        <v>197.72</v>
      </c>
    </row>
    <row r="1990" customFormat="false" ht="13.8" hidden="false" customHeight="false" outlineLevel="0" collapsed="false">
      <c r="A1990" s="3" t="n">
        <v>39444</v>
      </c>
      <c r="B1990" s="2" t="n">
        <v>200.59</v>
      </c>
      <c r="C1990" s="2" t="n">
        <v>201.56</v>
      </c>
      <c r="D1990" s="2" t="n">
        <v>196.88</v>
      </c>
      <c r="E1990" s="2" t="n">
        <v>199.83</v>
      </c>
      <c r="F1990" s="2" t="n">
        <v>24987400</v>
      </c>
      <c r="G1990" s="2" t="n">
        <v>198.98</v>
      </c>
    </row>
    <row r="1991" customFormat="false" ht="13.8" hidden="false" customHeight="false" outlineLevel="0" collapsed="false">
      <c r="A1991" s="3" t="n">
        <v>39447</v>
      </c>
      <c r="B1991" s="2" t="n">
        <v>199.5</v>
      </c>
      <c r="C1991" s="2" t="n">
        <v>200.5</v>
      </c>
      <c r="D1991" s="2" t="n">
        <v>197.75</v>
      </c>
      <c r="E1991" s="2" t="n">
        <v>198.08</v>
      </c>
      <c r="F1991" s="2" t="n">
        <v>19261900</v>
      </c>
      <c r="G1991" s="2" t="n">
        <v>197.23</v>
      </c>
    </row>
    <row r="1992" customFormat="false" ht="13.8" hidden="false" customHeight="false" outlineLevel="0" collapsed="false">
      <c r="A1992" s="3" t="n">
        <v>39449</v>
      </c>
      <c r="B1992" s="2" t="n">
        <v>199.27</v>
      </c>
      <c r="C1992" s="2" t="n">
        <v>200.26</v>
      </c>
      <c r="D1992" s="2" t="n">
        <v>192.55</v>
      </c>
      <c r="E1992" s="2" t="n">
        <v>194.84</v>
      </c>
      <c r="F1992" s="2" t="n">
        <v>38542100</v>
      </c>
      <c r="G1992" s="2" t="n">
        <v>194.01</v>
      </c>
    </row>
    <row r="1993" customFormat="false" ht="13.8" hidden="false" customHeight="false" outlineLevel="0" collapsed="false">
      <c r="A1993" s="3" t="n">
        <v>39450</v>
      </c>
      <c r="B1993" s="2" t="n">
        <v>195.41</v>
      </c>
      <c r="C1993" s="2" t="n">
        <v>197.39</v>
      </c>
      <c r="D1993" s="2" t="n">
        <v>192.69</v>
      </c>
      <c r="E1993" s="2" t="n">
        <v>194.93</v>
      </c>
      <c r="F1993" s="2" t="n">
        <v>30073800</v>
      </c>
      <c r="G1993" s="2" t="n">
        <v>194.1</v>
      </c>
    </row>
    <row r="1994" customFormat="false" ht="13.8" hidden="false" customHeight="false" outlineLevel="0" collapsed="false">
      <c r="A1994" s="3" t="n">
        <v>39451</v>
      </c>
      <c r="B1994" s="2" t="n">
        <v>191.45</v>
      </c>
      <c r="C1994" s="2" t="n">
        <v>193</v>
      </c>
      <c r="D1994" s="2" t="n">
        <v>178.89</v>
      </c>
      <c r="E1994" s="2" t="n">
        <v>180.05</v>
      </c>
      <c r="F1994" s="2" t="n">
        <v>51994000</v>
      </c>
      <c r="G1994" s="2" t="n">
        <v>179.28</v>
      </c>
    </row>
    <row r="1995" customFormat="false" ht="13.8" hidden="false" customHeight="false" outlineLevel="0" collapsed="false">
      <c r="A1995" s="3" t="n">
        <v>39454</v>
      </c>
      <c r="B1995" s="2" t="n">
        <v>181.25</v>
      </c>
      <c r="C1995" s="2" t="n">
        <v>183.6</v>
      </c>
      <c r="D1995" s="2" t="n">
        <v>170.23</v>
      </c>
      <c r="E1995" s="2" t="n">
        <v>177.64</v>
      </c>
      <c r="F1995" s="2" t="n">
        <v>74006900</v>
      </c>
      <c r="G1995" s="2" t="n">
        <v>176.88</v>
      </c>
    </row>
    <row r="1996" customFormat="false" ht="13.8" hidden="false" customHeight="false" outlineLevel="0" collapsed="false">
      <c r="A1996" s="3" t="n">
        <v>39455</v>
      </c>
      <c r="B1996" s="2" t="n">
        <v>180.14</v>
      </c>
      <c r="C1996" s="2" t="n">
        <v>182.46</v>
      </c>
      <c r="D1996" s="2" t="n">
        <v>170.8</v>
      </c>
      <c r="E1996" s="2" t="n">
        <v>171.25</v>
      </c>
      <c r="F1996" s="2" t="n">
        <v>54422000</v>
      </c>
      <c r="G1996" s="2" t="n">
        <v>170.52</v>
      </c>
    </row>
    <row r="1997" customFormat="false" ht="13.8" hidden="false" customHeight="false" outlineLevel="0" collapsed="false">
      <c r="A1997" s="3" t="n">
        <v>39456</v>
      </c>
      <c r="B1997" s="2" t="n">
        <v>171.3</v>
      </c>
      <c r="C1997" s="2" t="n">
        <v>179.5</v>
      </c>
      <c r="D1997" s="2" t="n">
        <v>168.3</v>
      </c>
      <c r="E1997" s="2" t="n">
        <v>179.4</v>
      </c>
      <c r="F1997" s="2" t="n">
        <v>64781500</v>
      </c>
      <c r="G1997" s="2" t="n">
        <v>178.63</v>
      </c>
    </row>
    <row r="1998" customFormat="false" ht="13.8" hidden="false" customHeight="false" outlineLevel="0" collapsed="false">
      <c r="A1998" s="3" t="n">
        <v>39457</v>
      </c>
      <c r="B1998" s="2" t="n">
        <v>177.58</v>
      </c>
      <c r="C1998" s="2" t="n">
        <v>181</v>
      </c>
      <c r="D1998" s="2" t="n">
        <v>175.41</v>
      </c>
      <c r="E1998" s="2" t="n">
        <v>178.02</v>
      </c>
      <c r="F1998" s="2" t="n">
        <v>52963400</v>
      </c>
      <c r="G1998" s="2" t="n">
        <v>177.26</v>
      </c>
    </row>
    <row r="1999" customFormat="false" ht="13.8" hidden="false" customHeight="false" outlineLevel="0" collapsed="false">
      <c r="A1999" s="3" t="n">
        <v>39458</v>
      </c>
      <c r="B1999" s="2" t="n">
        <v>176</v>
      </c>
      <c r="C1999" s="2" t="n">
        <v>177.85</v>
      </c>
      <c r="D1999" s="2" t="n">
        <v>170</v>
      </c>
      <c r="E1999" s="2" t="n">
        <v>172.69</v>
      </c>
      <c r="F1999" s="2" t="n">
        <v>44010200</v>
      </c>
      <c r="G1999" s="2" t="n">
        <v>171.95</v>
      </c>
    </row>
    <row r="2000" customFormat="false" ht="13.8" hidden="false" customHeight="false" outlineLevel="0" collapsed="false">
      <c r="A2000" s="3" t="n">
        <v>39461</v>
      </c>
      <c r="B2000" s="2" t="n">
        <v>177.52</v>
      </c>
      <c r="C2000" s="2" t="n">
        <v>179.42</v>
      </c>
      <c r="D2000" s="2" t="n">
        <v>175.17</v>
      </c>
      <c r="E2000" s="2" t="n">
        <v>178.78</v>
      </c>
      <c r="F2000" s="2" t="n">
        <v>39301800</v>
      </c>
      <c r="G2000" s="2" t="n">
        <v>178.02</v>
      </c>
    </row>
    <row r="2001" customFormat="false" ht="13.8" hidden="false" customHeight="false" outlineLevel="0" collapsed="false">
      <c r="A2001" s="3" t="n">
        <v>39462</v>
      </c>
      <c r="B2001" s="2" t="n">
        <v>177.72</v>
      </c>
      <c r="C2001" s="2" t="n">
        <v>179.22</v>
      </c>
      <c r="D2001" s="2" t="n">
        <v>164.66</v>
      </c>
      <c r="E2001" s="2" t="n">
        <v>169.04</v>
      </c>
      <c r="F2001" s="2" t="n">
        <v>83688500</v>
      </c>
      <c r="G2001" s="2" t="n">
        <v>168.32</v>
      </c>
    </row>
    <row r="2002" customFormat="false" ht="13.8" hidden="false" customHeight="false" outlineLevel="0" collapsed="false">
      <c r="A2002" s="3" t="n">
        <v>39463</v>
      </c>
      <c r="B2002" s="2" t="n">
        <v>165.23</v>
      </c>
      <c r="C2002" s="2" t="n">
        <v>169.01</v>
      </c>
      <c r="D2002" s="2" t="n">
        <v>156.7</v>
      </c>
      <c r="E2002" s="2" t="n">
        <v>159.64</v>
      </c>
      <c r="F2002" s="2" t="n">
        <v>79065900</v>
      </c>
      <c r="G2002" s="2" t="n">
        <v>158.96</v>
      </c>
    </row>
    <row r="2003" customFormat="false" ht="13.8" hidden="false" customHeight="false" outlineLevel="0" collapsed="false">
      <c r="A2003" s="3" t="n">
        <v>39464</v>
      </c>
      <c r="B2003" s="2" t="n">
        <v>161.51</v>
      </c>
      <c r="C2003" s="2" t="n">
        <v>165.36</v>
      </c>
      <c r="D2003" s="2" t="n">
        <v>158.42</v>
      </c>
      <c r="E2003" s="2" t="n">
        <v>160.89</v>
      </c>
      <c r="F2003" s="2" t="n">
        <v>62780700</v>
      </c>
      <c r="G2003" s="2" t="n">
        <v>160.2</v>
      </c>
    </row>
    <row r="2004" customFormat="false" ht="13.8" hidden="false" customHeight="false" outlineLevel="0" collapsed="false">
      <c r="A2004" s="3" t="n">
        <v>39465</v>
      </c>
      <c r="B2004" s="2" t="n">
        <v>161.71</v>
      </c>
      <c r="C2004" s="2" t="n">
        <v>165.75</v>
      </c>
      <c r="D2004" s="2" t="n">
        <v>159.61</v>
      </c>
      <c r="E2004" s="2" t="n">
        <v>161.36</v>
      </c>
      <c r="F2004" s="2" t="n">
        <v>61583700</v>
      </c>
      <c r="G2004" s="2" t="n">
        <v>160.67</v>
      </c>
    </row>
    <row r="2005" customFormat="false" ht="13.8" hidden="false" customHeight="false" outlineLevel="0" collapsed="false">
      <c r="A2005" s="3" t="n">
        <v>39469</v>
      </c>
      <c r="B2005" s="2" t="n">
        <v>148.06</v>
      </c>
      <c r="C2005" s="2" t="n">
        <v>159.98</v>
      </c>
      <c r="D2005" s="2" t="n">
        <v>146</v>
      </c>
      <c r="E2005" s="2" t="n">
        <v>155.64</v>
      </c>
      <c r="F2005" s="2" t="n">
        <v>86955500</v>
      </c>
      <c r="G2005" s="2" t="n">
        <v>154.97</v>
      </c>
    </row>
    <row r="2006" customFormat="false" ht="13.8" hidden="false" customHeight="false" outlineLevel="0" collapsed="false">
      <c r="A2006" s="3" t="n">
        <v>39470</v>
      </c>
      <c r="B2006" s="2" t="n">
        <v>136.19</v>
      </c>
      <c r="C2006" s="2" t="n">
        <v>140</v>
      </c>
      <c r="D2006" s="2" t="n">
        <v>126.14</v>
      </c>
      <c r="E2006" s="2" t="n">
        <v>139.07</v>
      </c>
      <c r="F2006" s="2" t="n">
        <v>120463200</v>
      </c>
      <c r="G2006" s="2" t="n">
        <v>138.48</v>
      </c>
    </row>
    <row r="2007" customFormat="false" ht="13.8" hidden="false" customHeight="false" outlineLevel="0" collapsed="false">
      <c r="A2007" s="3" t="n">
        <v>39471</v>
      </c>
      <c r="B2007" s="2" t="n">
        <v>139.99</v>
      </c>
      <c r="C2007" s="2" t="n">
        <v>140.7</v>
      </c>
      <c r="D2007" s="2" t="n">
        <v>132.01</v>
      </c>
      <c r="E2007" s="2" t="n">
        <v>135.6</v>
      </c>
      <c r="F2007" s="2" t="n">
        <v>71638100</v>
      </c>
      <c r="G2007" s="2" t="n">
        <v>135.02</v>
      </c>
    </row>
    <row r="2008" customFormat="false" ht="13.8" hidden="false" customHeight="false" outlineLevel="0" collapsed="false">
      <c r="A2008" s="3" t="n">
        <v>39472</v>
      </c>
      <c r="B2008" s="2" t="n">
        <v>138.99</v>
      </c>
      <c r="C2008" s="2" t="n">
        <v>139.09</v>
      </c>
      <c r="D2008" s="2" t="n">
        <v>129.61</v>
      </c>
      <c r="E2008" s="2" t="n">
        <v>130.01</v>
      </c>
      <c r="F2008" s="2" t="n">
        <v>55526400</v>
      </c>
      <c r="G2008" s="2" t="n">
        <v>129.45</v>
      </c>
    </row>
    <row r="2009" customFormat="false" ht="13.8" hidden="false" customHeight="false" outlineLevel="0" collapsed="false">
      <c r="A2009" s="3" t="n">
        <v>39475</v>
      </c>
      <c r="B2009" s="2" t="n">
        <v>128.16</v>
      </c>
      <c r="C2009" s="2" t="n">
        <v>133.2</v>
      </c>
      <c r="D2009" s="2" t="n">
        <v>126.45</v>
      </c>
      <c r="E2009" s="2" t="n">
        <v>130.01</v>
      </c>
      <c r="F2009" s="2" t="n">
        <v>52673000</v>
      </c>
      <c r="G2009" s="2" t="n">
        <v>129.45</v>
      </c>
    </row>
    <row r="2010" customFormat="false" ht="13.8" hidden="false" customHeight="false" outlineLevel="0" collapsed="false">
      <c r="A2010" s="3" t="n">
        <v>39476</v>
      </c>
      <c r="B2010" s="2" t="n">
        <v>131.15</v>
      </c>
      <c r="C2010" s="2" t="n">
        <v>132.79</v>
      </c>
      <c r="D2010" s="2" t="n">
        <v>129.05</v>
      </c>
      <c r="E2010" s="2" t="n">
        <v>131.54</v>
      </c>
      <c r="F2010" s="2" t="n">
        <v>39285100</v>
      </c>
      <c r="G2010" s="2" t="n">
        <v>130.98</v>
      </c>
    </row>
    <row r="2011" customFormat="false" ht="13.8" hidden="false" customHeight="false" outlineLevel="0" collapsed="false">
      <c r="A2011" s="3" t="n">
        <v>39477</v>
      </c>
      <c r="B2011" s="2" t="n">
        <v>131.37</v>
      </c>
      <c r="C2011" s="2" t="n">
        <v>135.45</v>
      </c>
      <c r="D2011" s="2" t="n">
        <v>130</v>
      </c>
      <c r="E2011" s="2" t="n">
        <v>132.18</v>
      </c>
      <c r="F2011" s="2" t="n">
        <v>44394700</v>
      </c>
      <c r="G2011" s="2" t="n">
        <v>131.61</v>
      </c>
    </row>
    <row r="2012" customFormat="false" ht="13.8" hidden="false" customHeight="false" outlineLevel="0" collapsed="false">
      <c r="A2012" s="3" t="n">
        <v>39478</v>
      </c>
      <c r="B2012" s="2" t="n">
        <v>129.45</v>
      </c>
      <c r="C2012" s="2" t="n">
        <v>136.65</v>
      </c>
      <c r="D2012" s="2" t="n">
        <v>129.4</v>
      </c>
      <c r="E2012" s="2" t="n">
        <v>135.36</v>
      </c>
      <c r="F2012" s="2" t="n">
        <v>48059800</v>
      </c>
      <c r="G2012" s="2" t="n">
        <v>134.78</v>
      </c>
    </row>
    <row r="2013" customFormat="false" ht="13.8" hidden="false" customHeight="false" outlineLevel="0" collapsed="false">
      <c r="A2013" s="3" t="n">
        <v>39479</v>
      </c>
      <c r="B2013" s="2" t="n">
        <v>136.24</v>
      </c>
      <c r="C2013" s="2" t="n">
        <v>136.59</v>
      </c>
      <c r="D2013" s="2" t="n">
        <v>132.18</v>
      </c>
      <c r="E2013" s="2" t="n">
        <v>133.75</v>
      </c>
      <c r="F2013" s="2" t="n">
        <v>36098000</v>
      </c>
      <c r="G2013" s="2" t="n">
        <v>133.18</v>
      </c>
    </row>
    <row r="2014" customFormat="false" ht="13.8" hidden="false" customHeight="false" outlineLevel="0" collapsed="false">
      <c r="A2014" s="3" t="n">
        <v>39482</v>
      </c>
      <c r="B2014" s="2" t="n">
        <v>134.21</v>
      </c>
      <c r="C2014" s="2" t="n">
        <v>135.9</v>
      </c>
      <c r="D2014" s="2" t="n">
        <v>131.42</v>
      </c>
      <c r="E2014" s="2" t="n">
        <v>131.65</v>
      </c>
      <c r="F2014" s="2" t="n">
        <v>32115500</v>
      </c>
      <c r="G2014" s="2" t="n">
        <v>131.09</v>
      </c>
    </row>
    <row r="2015" customFormat="false" ht="13.8" hidden="false" customHeight="false" outlineLevel="0" collapsed="false">
      <c r="A2015" s="3" t="n">
        <v>39483</v>
      </c>
      <c r="B2015" s="2" t="n">
        <v>130.43</v>
      </c>
      <c r="C2015" s="2" t="n">
        <v>134</v>
      </c>
      <c r="D2015" s="2" t="n">
        <v>128.9</v>
      </c>
      <c r="E2015" s="2" t="n">
        <v>129.36</v>
      </c>
      <c r="F2015" s="2" t="n">
        <v>40751500</v>
      </c>
      <c r="G2015" s="2" t="n">
        <v>128.81</v>
      </c>
    </row>
    <row r="2016" customFormat="false" ht="13.8" hidden="false" customHeight="false" outlineLevel="0" collapsed="false">
      <c r="A2016" s="3" t="n">
        <v>39484</v>
      </c>
      <c r="B2016" s="2" t="n">
        <v>130.83</v>
      </c>
      <c r="C2016" s="2" t="n">
        <v>131.92</v>
      </c>
      <c r="D2016" s="2" t="n">
        <v>121.77</v>
      </c>
      <c r="E2016" s="2" t="n">
        <v>122</v>
      </c>
      <c r="F2016" s="2" t="n">
        <v>56188300</v>
      </c>
      <c r="G2016" s="2" t="n">
        <v>121.48</v>
      </c>
    </row>
    <row r="2017" customFormat="false" ht="13.8" hidden="false" customHeight="false" outlineLevel="0" collapsed="false">
      <c r="A2017" s="3" t="n">
        <v>39485</v>
      </c>
      <c r="B2017" s="2" t="n">
        <v>119.97</v>
      </c>
      <c r="C2017" s="2" t="n">
        <v>124.78</v>
      </c>
      <c r="D2017" s="2" t="n">
        <v>117.27</v>
      </c>
      <c r="E2017" s="2" t="n">
        <v>121.24</v>
      </c>
      <c r="F2017" s="2" t="n">
        <v>74404700</v>
      </c>
      <c r="G2017" s="2" t="n">
        <v>120.72</v>
      </c>
    </row>
    <row r="2018" customFormat="false" ht="13.8" hidden="false" customHeight="false" outlineLevel="0" collapsed="false">
      <c r="A2018" s="3" t="n">
        <v>39486</v>
      </c>
      <c r="B2018" s="2" t="n">
        <v>122.08</v>
      </c>
      <c r="C2018" s="2" t="n">
        <v>125.7</v>
      </c>
      <c r="D2018" s="2" t="n">
        <v>121.6</v>
      </c>
      <c r="E2018" s="2" t="n">
        <v>125.48</v>
      </c>
      <c r="F2018" s="2" t="n">
        <v>48427600</v>
      </c>
      <c r="G2018" s="2" t="n">
        <v>124.94</v>
      </c>
    </row>
    <row r="2019" customFormat="false" ht="13.8" hidden="false" customHeight="false" outlineLevel="0" collapsed="false">
      <c r="A2019" s="3" t="n">
        <v>39489</v>
      </c>
      <c r="B2019" s="2" t="n">
        <v>128.01</v>
      </c>
      <c r="C2019" s="2" t="n">
        <v>129.98</v>
      </c>
      <c r="D2019" s="2" t="n">
        <v>127.2</v>
      </c>
      <c r="E2019" s="2" t="n">
        <v>129.45</v>
      </c>
      <c r="F2019" s="2" t="n">
        <v>42908300</v>
      </c>
      <c r="G2019" s="2" t="n">
        <v>128.9</v>
      </c>
    </row>
    <row r="2020" customFormat="false" ht="13.8" hidden="false" customHeight="false" outlineLevel="0" collapsed="false">
      <c r="A2020" s="3" t="n">
        <v>39490</v>
      </c>
      <c r="B2020" s="2" t="n">
        <v>130.7</v>
      </c>
      <c r="C2020" s="2" t="n">
        <v>131</v>
      </c>
      <c r="D2020" s="2" t="n">
        <v>123.62</v>
      </c>
      <c r="E2020" s="2" t="n">
        <v>124.86</v>
      </c>
      <c r="F2020" s="2" t="n">
        <v>43785000</v>
      </c>
      <c r="G2020" s="2" t="n">
        <v>124.33</v>
      </c>
    </row>
    <row r="2021" customFormat="false" ht="13.8" hidden="false" customHeight="false" outlineLevel="0" collapsed="false">
      <c r="A2021" s="3" t="n">
        <v>39491</v>
      </c>
      <c r="B2021" s="2" t="n">
        <v>126.68</v>
      </c>
      <c r="C2021" s="2" t="n">
        <v>129.78</v>
      </c>
      <c r="D2021" s="2" t="n">
        <v>125.63</v>
      </c>
      <c r="E2021" s="2" t="n">
        <v>129.4</v>
      </c>
      <c r="F2021" s="2" t="n">
        <v>34590500</v>
      </c>
      <c r="G2021" s="2" t="n">
        <v>128.85</v>
      </c>
    </row>
    <row r="2022" customFormat="false" ht="13.8" hidden="false" customHeight="false" outlineLevel="0" collapsed="false">
      <c r="A2022" s="3" t="n">
        <v>39492</v>
      </c>
      <c r="B2022" s="2" t="n">
        <v>129.4</v>
      </c>
      <c r="C2022" s="2" t="n">
        <v>130.8</v>
      </c>
      <c r="D2022" s="2" t="n">
        <v>127.01</v>
      </c>
      <c r="E2022" s="2" t="n">
        <v>127.46</v>
      </c>
      <c r="F2022" s="2" t="n">
        <v>34074900</v>
      </c>
      <c r="G2022" s="2" t="n">
        <v>126.92</v>
      </c>
    </row>
    <row r="2023" customFormat="false" ht="13.8" hidden="false" customHeight="false" outlineLevel="0" collapsed="false">
      <c r="A2023" s="3" t="n">
        <v>39493</v>
      </c>
      <c r="B2023" s="2" t="n">
        <v>126.27</v>
      </c>
      <c r="C2023" s="2" t="n">
        <v>127.08</v>
      </c>
      <c r="D2023" s="2" t="n">
        <v>124.06</v>
      </c>
      <c r="E2023" s="2" t="n">
        <v>124.63</v>
      </c>
      <c r="F2023" s="2" t="n">
        <v>32189300</v>
      </c>
      <c r="G2023" s="2" t="n">
        <v>124.1</v>
      </c>
    </row>
    <row r="2024" customFormat="false" ht="13.8" hidden="false" customHeight="false" outlineLevel="0" collapsed="false">
      <c r="A2024" s="3" t="n">
        <v>39497</v>
      </c>
      <c r="B2024" s="2" t="n">
        <v>125.99</v>
      </c>
      <c r="C2024" s="2" t="n">
        <v>126.75</v>
      </c>
      <c r="D2024" s="2" t="n">
        <v>121.44</v>
      </c>
      <c r="E2024" s="2" t="n">
        <v>122.18</v>
      </c>
      <c r="F2024" s="2" t="n">
        <v>35894500</v>
      </c>
      <c r="G2024" s="2" t="n">
        <v>121.66</v>
      </c>
    </row>
    <row r="2025" customFormat="false" ht="13.8" hidden="false" customHeight="false" outlineLevel="0" collapsed="false">
      <c r="A2025" s="3" t="n">
        <v>39498</v>
      </c>
      <c r="B2025" s="2" t="n">
        <v>122.2</v>
      </c>
      <c r="C2025" s="2" t="n">
        <v>124.6</v>
      </c>
      <c r="D2025" s="2" t="n">
        <v>121.68</v>
      </c>
      <c r="E2025" s="2" t="n">
        <v>123.82</v>
      </c>
      <c r="F2025" s="2" t="n">
        <v>34551400</v>
      </c>
      <c r="G2025" s="2" t="n">
        <v>123.29</v>
      </c>
    </row>
    <row r="2026" customFormat="false" ht="13.8" hidden="false" customHeight="false" outlineLevel="0" collapsed="false">
      <c r="A2026" s="3" t="n">
        <v>39499</v>
      </c>
      <c r="B2026" s="2" t="n">
        <v>126.05</v>
      </c>
      <c r="C2026" s="2" t="n">
        <v>126.47</v>
      </c>
      <c r="D2026" s="2" t="n">
        <v>120.86</v>
      </c>
      <c r="E2026" s="2" t="n">
        <v>121.54</v>
      </c>
      <c r="F2026" s="2" t="n">
        <v>33504100</v>
      </c>
      <c r="G2026" s="2" t="n">
        <v>121.02</v>
      </c>
    </row>
    <row r="2027" customFormat="false" ht="13.8" hidden="false" customHeight="false" outlineLevel="0" collapsed="false">
      <c r="A2027" s="3" t="n">
        <v>39500</v>
      </c>
      <c r="B2027" s="2" t="n">
        <v>122.48</v>
      </c>
      <c r="C2027" s="2" t="n">
        <v>122.51</v>
      </c>
      <c r="D2027" s="2" t="n">
        <v>115.87</v>
      </c>
      <c r="E2027" s="2" t="n">
        <v>119.46</v>
      </c>
      <c r="F2027" s="2" t="n">
        <v>54638500</v>
      </c>
      <c r="G2027" s="2" t="n">
        <v>118.95</v>
      </c>
    </row>
    <row r="2028" customFormat="false" ht="13.8" hidden="false" customHeight="false" outlineLevel="0" collapsed="false">
      <c r="A2028" s="3" t="n">
        <v>39503</v>
      </c>
      <c r="B2028" s="2" t="n">
        <v>118.59</v>
      </c>
      <c r="C2028" s="2" t="n">
        <v>120.17</v>
      </c>
      <c r="D2028" s="2" t="n">
        <v>116.66</v>
      </c>
      <c r="E2028" s="2" t="n">
        <v>119.74</v>
      </c>
      <c r="F2028" s="2" t="n">
        <v>44884800</v>
      </c>
      <c r="G2028" s="2" t="n">
        <v>119.23</v>
      </c>
    </row>
    <row r="2029" customFormat="false" ht="13.8" hidden="false" customHeight="false" outlineLevel="0" collapsed="false">
      <c r="A2029" s="3" t="n">
        <v>39504</v>
      </c>
      <c r="B2029" s="2" t="n">
        <v>117.64</v>
      </c>
      <c r="C2029" s="2" t="n">
        <v>121.09</v>
      </c>
      <c r="D2029" s="2" t="n">
        <v>115.44</v>
      </c>
      <c r="E2029" s="2" t="n">
        <v>119.15</v>
      </c>
      <c r="F2029" s="2" t="n">
        <v>53746000</v>
      </c>
      <c r="G2029" s="2" t="n">
        <v>118.64</v>
      </c>
    </row>
    <row r="2030" customFormat="false" ht="13.8" hidden="false" customHeight="false" outlineLevel="0" collapsed="false">
      <c r="A2030" s="3" t="n">
        <v>39505</v>
      </c>
      <c r="B2030" s="2" t="n">
        <v>118.23</v>
      </c>
      <c r="C2030" s="2" t="n">
        <v>123.05</v>
      </c>
      <c r="D2030" s="2" t="n">
        <v>118.09</v>
      </c>
      <c r="E2030" s="2" t="n">
        <v>122.96</v>
      </c>
      <c r="F2030" s="2" t="n">
        <v>52683500</v>
      </c>
      <c r="G2030" s="2" t="n">
        <v>122.43</v>
      </c>
    </row>
    <row r="2031" customFormat="false" ht="13.8" hidden="false" customHeight="false" outlineLevel="0" collapsed="false">
      <c r="A2031" s="3" t="n">
        <v>39506</v>
      </c>
      <c r="B2031" s="2" t="n">
        <v>127.2</v>
      </c>
      <c r="C2031" s="2" t="n">
        <v>132.2</v>
      </c>
      <c r="D2031" s="2" t="n">
        <v>125.77</v>
      </c>
      <c r="E2031" s="2" t="n">
        <v>129.91</v>
      </c>
      <c r="F2031" s="2" t="n">
        <v>57794800</v>
      </c>
      <c r="G2031" s="2" t="n">
        <v>129.35</v>
      </c>
    </row>
    <row r="2032" customFormat="false" ht="13.8" hidden="false" customHeight="false" outlineLevel="0" collapsed="false">
      <c r="A2032" s="3" t="n">
        <v>39507</v>
      </c>
      <c r="B2032" s="2" t="n">
        <v>129.29</v>
      </c>
      <c r="C2032" s="2" t="n">
        <v>130.21</v>
      </c>
      <c r="D2032" s="2" t="n">
        <v>124.8</v>
      </c>
      <c r="E2032" s="2" t="n">
        <v>125.02</v>
      </c>
      <c r="F2032" s="2" t="n">
        <v>44838600</v>
      </c>
      <c r="G2032" s="2" t="n">
        <v>124.49</v>
      </c>
    </row>
    <row r="2033" customFormat="false" ht="13.8" hidden="false" customHeight="false" outlineLevel="0" collapsed="false">
      <c r="A2033" s="3" t="n">
        <v>39510</v>
      </c>
      <c r="B2033" s="2" t="n">
        <v>124.44</v>
      </c>
      <c r="C2033" s="2" t="n">
        <v>125.98</v>
      </c>
      <c r="D2033" s="2" t="n">
        <v>118</v>
      </c>
      <c r="E2033" s="2" t="n">
        <v>121.73</v>
      </c>
      <c r="F2033" s="2" t="n">
        <v>56894400</v>
      </c>
      <c r="G2033" s="2" t="n">
        <v>121.21</v>
      </c>
    </row>
    <row r="2034" customFormat="false" ht="13.8" hidden="false" customHeight="false" outlineLevel="0" collapsed="false">
      <c r="A2034" s="3" t="n">
        <v>39511</v>
      </c>
      <c r="B2034" s="2" t="n">
        <v>121.99</v>
      </c>
      <c r="C2034" s="2" t="n">
        <v>124.88</v>
      </c>
      <c r="D2034" s="2" t="n">
        <v>120.4</v>
      </c>
      <c r="E2034" s="2" t="n">
        <v>124.62</v>
      </c>
      <c r="F2034" s="2" t="n">
        <v>63763700</v>
      </c>
      <c r="G2034" s="2" t="n">
        <v>124.09</v>
      </c>
    </row>
    <row r="2035" customFormat="false" ht="13.8" hidden="false" customHeight="false" outlineLevel="0" collapsed="false">
      <c r="A2035" s="3" t="n">
        <v>39512</v>
      </c>
      <c r="B2035" s="2" t="n">
        <v>123.58</v>
      </c>
      <c r="C2035" s="2" t="n">
        <v>125.14</v>
      </c>
      <c r="D2035" s="2" t="n">
        <v>122.25</v>
      </c>
      <c r="E2035" s="2" t="n">
        <v>124.49</v>
      </c>
      <c r="F2035" s="2" t="n">
        <v>43637000</v>
      </c>
      <c r="G2035" s="2" t="n">
        <v>123.96</v>
      </c>
    </row>
    <row r="2036" customFormat="false" ht="13.8" hidden="false" customHeight="false" outlineLevel="0" collapsed="false">
      <c r="A2036" s="3" t="n">
        <v>39513</v>
      </c>
      <c r="B2036" s="2" t="n">
        <v>124.61</v>
      </c>
      <c r="C2036" s="2" t="n">
        <v>127.5</v>
      </c>
      <c r="D2036" s="2" t="n">
        <v>120.81</v>
      </c>
      <c r="E2036" s="2" t="n">
        <v>120.93</v>
      </c>
      <c r="F2036" s="2" t="n">
        <v>52632100</v>
      </c>
      <c r="G2036" s="2" t="n">
        <v>120.41</v>
      </c>
    </row>
    <row r="2037" customFormat="false" ht="13.8" hidden="false" customHeight="false" outlineLevel="0" collapsed="false">
      <c r="A2037" s="3" t="n">
        <v>39514</v>
      </c>
      <c r="B2037" s="2" t="n">
        <v>120.41</v>
      </c>
      <c r="C2037" s="2" t="n">
        <v>122.98</v>
      </c>
      <c r="D2037" s="2" t="n">
        <v>119.05</v>
      </c>
      <c r="E2037" s="2" t="n">
        <v>122.25</v>
      </c>
      <c r="F2037" s="2" t="n">
        <v>43945100</v>
      </c>
      <c r="G2037" s="2" t="n">
        <v>121.73</v>
      </c>
    </row>
    <row r="2038" customFormat="false" ht="13.8" hidden="false" customHeight="false" outlineLevel="0" collapsed="false">
      <c r="A2038" s="3" t="n">
        <v>39517</v>
      </c>
      <c r="B2038" s="2" t="n">
        <v>121.98</v>
      </c>
      <c r="C2038" s="2" t="n">
        <v>123.46</v>
      </c>
      <c r="D2038" s="2" t="n">
        <v>119.37</v>
      </c>
      <c r="E2038" s="2" t="n">
        <v>119.69</v>
      </c>
      <c r="F2038" s="2" t="n">
        <v>35699600</v>
      </c>
      <c r="G2038" s="2" t="n">
        <v>119.18</v>
      </c>
    </row>
    <row r="2039" customFormat="false" ht="13.8" hidden="false" customHeight="false" outlineLevel="0" collapsed="false">
      <c r="A2039" s="3" t="n">
        <v>39518</v>
      </c>
      <c r="B2039" s="2" t="n">
        <v>124.1</v>
      </c>
      <c r="C2039" s="2" t="n">
        <v>127.48</v>
      </c>
      <c r="D2039" s="2" t="n">
        <v>122</v>
      </c>
      <c r="E2039" s="2" t="n">
        <v>127.35</v>
      </c>
      <c r="F2039" s="2" t="n">
        <v>41569400</v>
      </c>
      <c r="G2039" s="2" t="n">
        <v>126.81</v>
      </c>
    </row>
    <row r="2040" customFormat="false" ht="13.8" hidden="false" customHeight="false" outlineLevel="0" collapsed="false">
      <c r="A2040" s="3" t="n">
        <v>39519</v>
      </c>
      <c r="B2040" s="2" t="n">
        <v>127.04</v>
      </c>
      <c r="C2040" s="2" t="n">
        <v>128.68</v>
      </c>
      <c r="D2040" s="2" t="n">
        <v>125.17</v>
      </c>
      <c r="E2040" s="2" t="n">
        <v>126.03</v>
      </c>
      <c r="F2040" s="2" t="n">
        <v>37843900</v>
      </c>
      <c r="G2040" s="2" t="n">
        <v>125.49</v>
      </c>
    </row>
    <row r="2041" customFormat="false" ht="13.8" hidden="false" customHeight="false" outlineLevel="0" collapsed="false">
      <c r="A2041" s="3" t="n">
        <v>39520</v>
      </c>
      <c r="B2041" s="2" t="n">
        <v>124.1</v>
      </c>
      <c r="C2041" s="2" t="n">
        <v>129.5</v>
      </c>
      <c r="D2041" s="2" t="n">
        <v>123</v>
      </c>
      <c r="E2041" s="2" t="n">
        <v>127.94</v>
      </c>
      <c r="F2041" s="2" t="n">
        <v>45075100</v>
      </c>
      <c r="G2041" s="2" t="n">
        <v>127.39</v>
      </c>
    </row>
    <row r="2042" customFormat="false" ht="13.8" hidden="false" customHeight="false" outlineLevel="0" collapsed="false">
      <c r="A2042" s="3" t="n">
        <v>39521</v>
      </c>
      <c r="B2042" s="2" t="n">
        <v>129.88</v>
      </c>
      <c r="C2042" s="2" t="n">
        <v>130.3</v>
      </c>
      <c r="D2042" s="2" t="n">
        <v>124.2</v>
      </c>
      <c r="E2042" s="2" t="n">
        <v>126.61</v>
      </c>
      <c r="F2042" s="2" t="n">
        <v>41308600</v>
      </c>
      <c r="G2042" s="2" t="n">
        <v>126.07</v>
      </c>
    </row>
    <row r="2043" customFormat="false" ht="13.8" hidden="false" customHeight="false" outlineLevel="0" collapsed="false">
      <c r="A2043" s="3" t="n">
        <v>39524</v>
      </c>
      <c r="B2043" s="2" t="n">
        <v>122.55</v>
      </c>
      <c r="C2043" s="2" t="n">
        <v>128.59</v>
      </c>
      <c r="D2043" s="2" t="n">
        <v>122.55</v>
      </c>
      <c r="E2043" s="2" t="n">
        <v>126.73</v>
      </c>
      <c r="F2043" s="2" t="n">
        <v>38307100</v>
      </c>
      <c r="G2043" s="2" t="n">
        <v>126.19</v>
      </c>
    </row>
    <row r="2044" customFormat="false" ht="13.8" hidden="false" customHeight="false" outlineLevel="0" collapsed="false">
      <c r="A2044" s="3" t="n">
        <v>39525</v>
      </c>
      <c r="B2044" s="2" t="n">
        <v>129.18</v>
      </c>
      <c r="C2044" s="2" t="n">
        <v>133</v>
      </c>
      <c r="D2044" s="2" t="n">
        <v>128.67</v>
      </c>
      <c r="E2044" s="2" t="n">
        <v>132.82</v>
      </c>
      <c r="F2044" s="2" t="n">
        <v>43040000</v>
      </c>
      <c r="G2044" s="2" t="n">
        <v>132.25</v>
      </c>
    </row>
    <row r="2045" customFormat="false" ht="13.8" hidden="false" customHeight="false" outlineLevel="0" collapsed="false">
      <c r="A2045" s="3" t="n">
        <v>39526</v>
      </c>
      <c r="B2045" s="2" t="n">
        <v>133.12</v>
      </c>
      <c r="C2045" s="2" t="n">
        <v>134.29</v>
      </c>
      <c r="D2045" s="2" t="n">
        <v>129.67</v>
      </c>
      <c r="E2045" s="2" t="n">
        <v>129.67</v>
      </c>
      <c r="F2045" s="2" t="n">
        <v>36090600</v>
      </c>
      <c r="G2045" s="2" t="n">
        <v>129.12</v>
      </c>
    </row>
    <row r="2046" customFormat="false" ht="13.8" hidden="false" customHeight="false" outlineLevel="0" collapsed="false">
      <c r="A2046" s="3" t="n">
        <v>39527</v>
      </c>
      <c r="B2046" s="2" t="n">
        <v>131.12</v>
      </c>
      <c r="C2046" s="2" t="n">
        <v>133.29</v>
      </c>
      <c r="D2046" s="2" t="n">
        <v>129.18</v>
      </c>
      <c r="E2046" s="2" t="n">
        <v>133.27</v>
      </c>
      <c r="F2046" s="2" t="n">
        <v>32456700</v>
      </c>
      <c r="G2046" s="2" t="n">
        <v>132.7</v>
      </c>
    </row>
    <row r="2047" customFormat="false" ht="13.8" hidden="false" customHeight="false" outlineLevel="0" collapsed="false">
      <c r="A2047" s="3" t="n">
        <v>39531</v>
      </c>
      <c r="B2047" s="2" t="n">
        <v>134.01</v>
      </c>
      <c r="C2047" s="2" t="n">
        <v>140.85</v>
      </c>
      <c r="D2047" s="2" t="n">
        <v>133.64</v>
      </c>
      <c r="E2047" s="2" t="n">
        <v>139.53</v>
      </c>
      <c r="F2047" s="2" t="n">
        <v>38104300</v>
      </c>
      <c r="G2047" s="2" t="n">
        <v>138.93</v>
      </c>
    </row>
    <row r="2048" customFormat="false" ht="13.8" hidden="false" customHeight="false" outlineLevel="0" collapsed="false">
      <c r="A2048" s="3" t="n">
        <v>39532</v>
      </c>
      <c r="B2048" s="2" t="n">
        <v>139.96</v>
      </c>
      <c r="C2048" s="2" t="n">
        <v>143.1</v>
      </c>
      <c r="D2048" s="2" t="n">
        <v>137.33</v>
      </c>
      <c r="E2048" s="2" t="n">
        <v>140.98</v>
      </c>
      <c r="F2048" s="2" t="n">
        <v>37585400</v>
      </c>
      <c r="G2048" s="2" t="n">
        <v>140.38</v>
      </c>
    </row>
    <row r="2049" customFormat="false" ht="13.8" hidden="false" customHeight="false" outlineLevel="0" collapsed="false">
      <c r="A2049" s="3" t="n">
        <v>39533</v>
      </c>
      <c r="B2049" s="2" t="n">
        <v>140.87</v>
      </c>
      <c r="C2049" s="2" t="n">
        <v>145.74</v>
      </c>
      <c r="D2049" s="2" t="n">
        <v>140.64</v>
      </c>
      <c r="E2049" s="2" t="n">
        <v>145.06</v>
      </c>
      <c r="F2049" s="2" t="n">
        <v>42217300</v>
      </c>
      <c r="G2049" s="2" t="n">
        <v>144.44</v>
      </c>
    </row>
    <row r="2050" customFormat="false" ht="13.8" hidden="false" customHeight="false" outlineLevel="0" collapsed="false">
      <c r="A2050" s="3" t="n">
        <v>39534</v>
      </c>
      <c r="B2050" s="2" t="n">
        <v>144.95</v>
      </c>
      <c r="C2050" s="2" t="n">
        <v>145.31</v>
      </c>
      <c r="D2050" s="2" t="n">
        <v>139.99</v>
      </c>
      <c r="E2050" s="2" t="n">
        <v>140.25</v>
      </c>
      <c r="F2050" s="2" t="n">
        <v>35708200</v>
      </c>
      <c r="G2050" s="2" t="n">
        <v>139.65</v>
      </c>
    </row>
    <row r="2051" customFormat="false" ht="13.8" hidden="false" customHeight="false" outlineLevel="0" collapsed="false">
      <c r="A2051" s="3" t="n">
        <v>39535</v>
      </c>
      <c r="B2051" s="2" t="n">
        <v>141.8</v>
      </c>
      <c r="C2051" s="2" t="n">
        <v>144.65</v>
      </c>
      <c r="D2051" s="2" t="n">
        <v>141.6</v>
      </c>
      <c r="E2051" s="2" t="n">
        <v>143.01</v>
      </c>
      <c r="F2051" s="2" t="n">
        <v>25521800</v>
      </c>
      <c r="G2051" s="2" t="n">
        <v>142.4</v>
      </c>
    </row>
    <row r="2052" customFormat="false" ht="13.8" hidden="false" customHeight="false" outlineLevel="0" collapsed="false">
      <c r="A2052" s="3" t="n">
        <v>39538</v>
      </c>
      <c r="B2052" s="2" t="n">
        <v>143.27</v>
      </c>
      <c r="C2052" s="2" t="n">
        <v>145.71</v>
      </c>
      <c r="D2052" s="2" t="n">
        <v>142.52</v>
      </c>
      <c r="E2052" s="2" t="n">
        <v>143.5</v>
      </c>
      <c r="F2052" s="2" t="n">
        <v>27430900</v>
      </c>
      <c r="G2052" s="2" t="n">
        <v>142.89</v>
      </c>
    </row>
    <row r="2053" customFormat="false" ht="13.8" hidden="false" customHeight="false" outlineLevel="0" collapsed="false">
      <c r="A2053" s="3" t="n">
        <v>39539</v>
      </c>
      <c r="B2053" s="2" t="n">
        <v>146.3</v>
      </c>
      <c r="C2053" s="2" t="n">
        <v>149.66</v>
      </c>
      <c r="D2053" s="2" t="n">
        <v>143.61</v>
      </c>
      <c r="E2053" s="2" t="n">
        <v>149.53</v>
      </c>
      <c r="F2053" s="2" t="n">
        <v>36877400</v>
      </c>
      <c r="G2053" s="2" t="n">
        <v>148.89</v>
      </c>
    </row>
    <row r="2054" customFormat="false" ht="13.8" hidden="false" customHeight="false" outlineLevel="0" collapsed="false">
      <c r="A2054" s="3" t="n">
        <v>39540</v>
      </c>
      <c r="B2054" s="2" t="n">
        <v>148.78</v>
      </c>
      <c r="C2054" s="2" t="n">
        <v>151.2</v>
      </c>
      <c r="D2054" s="2" t="n">
        <v>145.85</v>
      </c>
      <c r="E2054" s="2" t="n">
        <v>147.49</v>
      </c>
      <c r="F2054" s="2" t="n">
        <v>37320300</v>
      </c>
      <c r="G2054" s="2" t="n">
        <v>146.86</v>
      </c>
    </row>
    <row r="2055" customFormat="false" ht="13.8" hidden="false" customHeight="false" outlineLevel="0" collapsed="false">
      <c r="A2055" s="3" t="n">
        <v>39541</v>
      </c>
      <c r="B2055" s="2" t="n">
        <v>147.06</v>
      </c>
      <c r="C2055" s="2" t="n">
        <v>153.63</v>
      </c>
      <c r="D2055" s="2" t="n">
        <v>147</v>
      </c>
      <c r="E2055" s="2" t="n">
        <v>151.61</v>
      </c>
      <c r="F2055" s="2" t="n">
        <v>37556000</v>
      </c>
      <c r="G2055" s="2" t="n">
        <v>150.96</v>
      </c>
    </row>
    <row r="2056" customFormat="false" ht="13.8" hidden="false" customHeight="false" outlineLevel="0" collapsed="false">
      <c r="A2056" s="3" t="n">
        <v>39542</v>
      </c>
      <c r="B2056" s="2" t="n">
        <v>152.19</v>
      </c>
      <c r="C2056" s="2" t="n">
        <v>154.71</v>
      </c>
      <c r="D2056" s="2" t="n">
        <v>150.75</v>
      </c>
      <c r="E2056" s="2" t="n">
        <v>153.08</v>
      </c>
      <c r="F2056" s="2" t="n">
        <v>30514900</v>
      </c>
      <c r="G2056" s="2" t="n">
        <v>152.43</v>
      </c>
    </row>
    <row r="2057" customFormat="false" ht="13.8" hidden="false" customHeight="false" outlineLevel="0" collapsed="false">
      <c r="A2057" s="3" t="n">
        <v>39545</v>
      </c>
      <c r="B2057" s="2" t="n">
        <v>156.13</v>
      </c>
      <c r="C2057" s="2" t="n">
        <v>159.69</v>
      </c>
      <c r="D2057" s="2" t="n">
        <v>155.11</v>
      </c>
      <c r="E2057" s="2" t="n">
        <v>155.89</v>
      </c>
      <c r="F2057" s="2" t="n">
        <v>41368800</v>
      </c>
      <c r="G2057" s="2" t="n">
        <v>155.22</v>
      </c>
    </row>
    <row r="2058" customFormat="false" ht="13.8" hidden="false" customHeight="false" outlineLevel="0" collapsed="false">
      <c r="A2058" s="3" t="n">
        <v>39546</v>
      </c>
      <c r="B2058" s="2" t="n">
        <v>153.55</v>
      </c>
      <c r="C2058" s="2" t="n">
        <v>156.45</v>
      </c>
      <c r="D2058" s="2" t="n">
        <v>152.32</v>
      </c>
      <c r="E2058" s="2" t="n">
        <v>152.84</v>
      </c>
      <c r="F2058" s="2" t="n">
        <v>36224800</v>
      </c>
      <c r="G2058" s="2" t="n">
        <v>152.19</v>
      </c>
    </row>
    <row r="2059" customFormat="false" ht="13.8" hidden="false" customHeight="false" outlineLevel="0" collapsed="false">
      <c r="A2059" s="3" t="n">
        <v>39547</v>
      </c>
      <c r="B2059" s="2" t="n">
        <v>153.31</v>
      </c>
      <c r="C2059" s="2" t="n">
        <v>153.89</v>
      </c>
      <c r="D2059" s="2" t="n">
        <v>150.46</v>
      </c>
      <c r="E2059" s="2" t="n">
        <v>151.44</v>
      </c>
      <c r="F2059" s="2" t="n">
        <v>31192800</v>
      </c>
      <c r="G2059" s="2" t="n">
        <v>150.79</v>
      </c>
    </row>
    <row r="2060" customFormat="false" ht="13.8" hidden="false" customHeight="false" outlineLevel="0" collapsed="false">
      <c r="A2060" s="3" t="n">
        <v>39548</v>
      </c>
      <c r="B2060" s="2" t="n">
        <v>151.13</v>
      </c>
      <c r="C2060" s="2" t="n">
        <v>155.42</v>
      </c>
      <c r="D2060" s="2" t="n">
        <v>150.6</v>
      </c>
      <c r="E2060" s="2" t="n">
        <v>154.55</v>
      </c>
      <c r="F2060" s="2" t="n">
        <v>34134400</v>
      </c>
      <c r="G2060" s="2" t="n">
        <v>153.89</v>
      </c>
    </row>
    <row r="2061" customFormat="false" ht="13.8" hidden="false" customHeight="false" outlineLevel="0" collapsed="false">
      <c r="A2061" s="3" t="n">
        <v>39549</v>
      </c>
      <c r="B2061" s="2" t="n">
        <v>152.72</v>
      </c>
      <c r="C2061" s="2" t="n">
        <v>153.3</v>
      </c>
      <c r="D2061" s="2" t="n">
        <v>146.4</v>
      </c>
      <c r="E2061" s="2" t="n">
        <v>147.14</v>
      </c>
      <c r="F2061" s="2" t="n">
        <v>43217000</v>
      </c>
      <c r="G2061" s="2" t="n">
        <v>146.51</v>
      </c>
    </row>
    <row r="2062" customFormat="false" ht="13.8" hidden="false" customHeight="false" outlineLevel="0" collapsed="false">
      <c r="A2062" s="3" t="n">
        <v>39552</v>
      </c>
      <c r="B2062" s="2" t="n">
        <v>146.77</v>
      </c>
      <c r="C2062" s="2" t="n">
        <v>149.25</v>
      </c>
      <c r="D2062" s="2" t="n">
        <v>144.54</v>
      </c>
      <c r="E2062" s="2" t="n">
        <v>147.78</v>
      </c>
      <c r="F2062" s="2" t="n">
        <v>30181700</v>
      </c>
      <c r="G2062" s="2" t="n">
        <v>147.15</v>
      </c>
    </row>
    <row r="2063" customFormat="false" ht="13.8" hidden="false" customHeight="false" outlineLevel="0" collapsed="false">
      <c r="A2063" s="3" t="n">
        <v>39553</v>
      </c>
      <c r="B2063" s="2" t="n">
        <v>149.4</v>
      </c>
      <c r="C2063" s="2" t="n">
        <v>149.72</v>
      </c>
      <c r="D2063" s="2" t="n">
        <v>145.72</v>
      </c>
      <c r="E2063" s="2" t="n">
        <v>148.38</v>
      </c>
      <c r="F2063" s="2" t="n">
        <v>24929900</v>
      </c>
      <c r="G2063" s="2" t="n">
        <v>147.75</v>
      </c>
    </row>
    <row r="2064" customFormat="false" ht="13.8" hidden="false" customHeight="false" outlineLevel="0" collapsed="false">
      <c r="A2064" s="3" t="n">
        <v>39554</v>
      </c>
      <c r="B2064" s="2" t="n">
        <v>151.72</v>
      </c>
      <c r="C2064" s="2" t="n">
        <v>154.1</v>
      </c>
      <c r="D2064" s="2" t="n">
        <v>150.62</v>
      </c>
      <c r="E2064" s="2" t="n">
        <v>153.7</v>
      </c>
      <c r="F2064" s="2" t="n">
        <v>28420500</v>
      </c>
      <c r="G2064" s="2" t="n">
        <v>153.04</v>
      </c>
    </row>
    <row r="2065" customFormat="false" ht="13.8" hidden="false" customHeight="false" outlineLevel="0" collapsed="false">
      <c r="A2065" s="3" t="n">
        <v>39555</v>
      </c>
      <c r="B2065" s="2" t="n">
        <v>154.17</v>
      </c>
      <c r="C2065" s="2" t="n">
        <v>156</v>
      </c>
      <c r="D2065" s="2" t="n">
        <v>153.35</v>
      </c>
      <c r="E2065" s="2" t="n">
        <v>154.49</v>
      </c>
      <c r="F2065" s="2" t="n">
        <v>25152400</v>
      </c>
      <c r="G2065" s="2" t="n">
        <v>153.83</v>
      </c>
    </row>
    <row r="2066" customFormat="false" ht="13.8" hidden="false" customHeight="false" outlineLevel="0" collapsed="false">
      <c r="A2066" s="3" t="n">
        <v>39556</v>
      </c>
      <c r="B2066" s="2" t="n">
        <v>159.12</v>
      </c>
      <c r="C2066" s="2" t="n">
        <v>162.26</v>
      </c>
      <c r="D2066" s="2" t="n">
        <v>158.38</v>
      </c>
      <c r="E2066" s="2" t="n">
        <v>161.04</v>
      </c>
      <c r="F2066" s="2" t="n">
        <v>36670200</v>
      </c>
      <c r="G2066" s="2" t="n">
        <v>160.35</v>
      </c>
    </row>
    <row r="2067" customFormat="false" ht="13.8" hidden="false" customHeight="false" outlineLevel="0" collapsed="false">
      <c r="A2067" s="3" t="n">
        <v>39559</v>
      </c>
      <c r="B2067" s="2" t="n">
        <v>162.21</v>
      </c>
      <c r="C2067" s="2" t="n">
        <v>168.5</v>
      </c>
      <c r="D2067" s="2" t="n">
        <v>161.76</v>
      </c>
      <c r="E2067" s="2" t="n">
        <v>168.16</v>
      </c>
      <c r="F2067" s="2" t="n">
        <v>37112600</v>
      </c>
      <c r="G2067" s="2" t="n">
        <v>167.44</v>
      </c>
    </row>
    <row r="2068" customFormat="false" ht="13.8" hidden="false" customHeight="false" outlineLevel="0" collapsed="false">
      <c r="A2068" s="3" t="n">
        <v>39560</v>
      </c>
      <c r="B2068" s="2" t="n">
        <v>167.4</v>
      </c>
      <c r="C2068" s="2" t="n">
        <v>168</v>
      </c>
      <c r="D2068" s="2" t="n">
        <v>158.09</v>
      </c>
      <c r="E2068" s="2" t="n">
        <v>160.2</v>
      </c>
      <c r="F2068" s="2" t="n">
        <v>51413300</v>
      </c>
      <c r="G2068" s="2" t="n">
        <v>159.52</v>
      </c>
    </row>
    <row r="2069" customFormat="false" ht="13.8" hidden="false" customHeight="false" outlineLevel="0" collapsed="false">
      <c r="A2069" s="3" t="n">
        <v>39561</v>
      </c>
      <c r="B2069" s="2" t="n">
        <v>164.05</v>
      </c>
      <c r="C2069" s="2" t="n">
        <v>164.84</v>
      </c>
      <c r="D2069" s="2" t="n">
        <v>161.08</v>
      </c>
      <c r="E2069" s="2" t="n">
        <v>162.89</v>
      </c>
      <c r="F2069" s="2" t="n">
        <v>53721100</v>
      </c>
      <c r="G2069" s="2" t="n">
        <v>162.19</v>
      </c>
    </row>
    <row r="2070" customFormat="false" ht="13.8" hidden="false" customHeight="false" outlineLevel="0" collapsed="false">
      <c r="A2070" s="3" t="n">
        <v>39562</v>
      </c>
      <c r="B2070" s="2" t="n">
        <v>165.34</v>
      </c>
      <c r="C2070" s="2" t="n">
        <v>169.98</v>
      </c>
      <c r="D2070" s="2" t="n">
        <v>159.19</v>
      </c>
      <c r="E2070" s="2" t="n">
        <v>168.94</v>
      </c>
      <c r="F2070" s="2" t="n">
        <v>60573800</v>
      </c>
      <c r="G2070" s="2" t="n">
        <v>168.22</v>
      </c>
    </row>
    <row r="2071" customFormat="false" ht="13.8" hidden="false" customHeight="false" outlineLevel="0" collapsed="false">
      <c r="A2071" s="3" t="n">
        <v>39563</v>
      </c>
      <c r="B2071" s="2" t="n">
        <v>170.7</v>
      </c>
      <c r="C2071" s="2" t="n">
        <v>171.1</v>
      </c>
      <c r="D2071" s="2" t="n">
        <v>166.42</v>
      </c>
      <c r="E2071" s="2" t="n">
        <v>169.73</v>
      </c>
      <c r="F2071" s="2" t="n">
        <v>35445500</v>
      </c>
      <c r="G2071" s="2" t="n">
        <v>169</v>
      </c>
    </row>
    <row r="2072" customFormat="false" ht="13.8" hidden="false" customHeight="false" outlineLevel="0" collapsed="false">
      <c r="A2072" s="3" t="n">
        <v>39566</v>
      </c>
      <c r="B2072" s="2" t="n">
        <v>169.75</v>
      </c>
      <c r="C2072" s="2" t="n">
        <v>173.75</v>
      </c>
      <c r="D2072" s="2" t="n">
        <v>169.13</v>
      </c>
      <c r="E2072" s="2" t="n">
        <v>172.24</v>
      </c>
      <c r="F2072" s="2" t="n">
        <v>28114800</v>
      </c>
      <c r="G2072" s="2" t="n">
        <v>171.5</v>
      </c>
    </row>
    <row r="2073" customFormat="false" ht="13.8" hidden="false" customHeight="false" outlineLevel="0" collapsed="false">
      <c r="A2073" s="3" t="n">
        <v>39567</v>
      </c>
      <c r="B2073" s="2" t="n">
        <v>171.11</v>
      </c>
      <c r="C2073" s="2" t="n">
        <v>175.66</v>
      </c>
      <c r="D2073" s="2" t="n">
        <v>170.25</v>
      </c>
      <c r="E2073" s="2" t="n">
        <v>175.05</v>
      </c>
      <c r="F2073" s="2" t="n">
        <v>32981300</v>
      </c>
      <c r="G2073" s="2" t="n">
        <v>174.3</v>
      </c>
    </row>
    <row r="2074" customFormat="false" ht="13.8" hidden="false" customHeight="false" outlineLevel="0" collapsed="false">
      <c r="A2074" s="3" t="n">
        <v>39568</v>
      </c>
      <c r="B2074" s="2" t="n">
        <v>176.19</v>
      </c>
      <c r="C2074" s="2" t="n">
        <v>180</v>
      </c>
      <c r="D2074" s="2" t="n">
        <v>172.92</v>
      </c>
      <c r="E2074" s="2" t="n">
        <v>173.95</v>
      </c>
      <c r="F2074" s="2" t="n">
        <v>40697300</v>
      </c>
      <c r="G2074" s="2" t="n">
        <v>173.21</v>
      </c>
    </row>
    <row r="2075" customFormat="false" ht="13.8" hidden="false" customHeight="false" outlineLevel="0" collapsed="false">
      <c r="A2075" s="3" t="n">
        <v>39569</v>
      </c>
      <c r="B2075" s="2" t="n">
        <v>174.96</v>
      </c>
      <c r="C2075" s="2" t="n">
        <v>180</v>
      </c>
      <c r="D2075" s="2" t="n">
        <v>174.86</v>
      </c>
      <c r="E2075" s="2" t="n">
        <v>180</v>
      </c>
      <c r="F2075" s="2" t="n">
        <v>32270600</v>
      </c>
      <c r="G2075" s="2" t="n">
        <v>179.23</v>
      </c>
    </row>
    <row r="2076" customFormat="false" ht="13.8" hidden="false" customHeight="false" outlineLevel="0" collapsed="false">
      <c r="A2076" s="3" t="n">
        <v>39570</v>
      </c>
      <c r="B2076" s="2" t="n">
        <v>180.19</v>
      </c>
      <c r="C2076" s="2" t="n">
        <v>181.92</v>
      </c>
      <c r="D2076" s="2" t="n">
        <v>178.55</v>
      </c>
      <c r="E2076" s="2" t="n">
        <v>180.94</v>
      </c>
      <c r="F2076" s="2" t="n">
        <v>35931500</v>
      </c>
      <c r="G2076" s="2" t="n">
        <v>180.17</v>
      </c>
    </row>
    <row r="2077" customFormat="false" ht="13.8" hidden="false" customHeight="false" outlineLevel="0" collapsed="false">
      <c r="A2077" s="3" t="n">
        <v>39573</v>
      </c>
      <c r="B2077" s="2" t="n">
        <v>181.92</v>
      </c>
      <c r="C2077" s="2" t="n">
        <v>185.31</v>
      </c>
      <c r="D2077" s="2" t="n">
        <v>181.05</v>
      </c>
      <c r="E2077" s="2" t="n">
        <v>184.73</v>
      </c>
      <c r="F2077" s="2" t="n">
        <v>30519900</v>
      </c>
      <c r="G2077" s="2" t="n">
        <v>183.94</v>
      </c>
    </row>
    <row r="2078" customFormat="false" ht="13.8" hidden="false" customHeight="false" outlineLevel="0" collapsed="false">
      <c r="A2078" s="3" t="n">
        <v>39574</v>
      </c>
      <c r="B2078" s="2" t="n">
        <v>184.66</v>
      </c>
      <c r="C2078" s="2" t="n">
        <v>187.12</v>
      </c>
      <c r="D2078" s="2" t="n">
        <v>182.18</v>
      </c>
      <c r="E2078" s="2" t="n">
        <v>186.66</v>
      </c>
      <c r="F2078" s="2" t="n">
        <v>32816800</v>
      </c>
      <c r="G2078" s="2" t="n">
        <v>185.86</v>
      </c>
    </row>
    <row r="2079" customFormat="false" ht="13.8" hidden="false" customHeight="false" outlineLevel="0" collapsed="false">
      <c r="A2079" s="3" t="n">
        <v>39575</v>
      </c>
      <c r="B2079" s="2" t="n">
        <v>186.05</v>
      </c>
      <c r="C2079" s="2" t="n">
        <v>188.2</v>
      </c>
      <c r="D2079" s="2" t="n">
        <v>180.54</v>
      </c>
      <c r="E2079" s="2" t="n">
        <v>182.59</v>
      </c>
      <c r="F2079" s="2" t="n">
        <v>41326200</v>
      </c>
      <c r="G2079" s="2" t="n">
        <v>181.81</v>
      </c>
    </row>
    <row r="2080" customFormat="false" ht="13.8" hidden="false" customHeight="false" outlineLevel="0" collapsed="false">
      <c r="A2080" s="3" t="n">
        <v>39576</v>
      </c>
      <c r="B2080" s="2" t="n">
        <v>183.77</v>
      </c>
      <c r="C2080" s="2" t="n">
        <v>186.5</v>
      </c>
      <c r="D2080" s="2" t="n">
        <v>183.07</v>
      </c>
      <c r="E2080" s="2" t="n">
        <v>185.06</v>
      </c>
      <c r="F2080" s="2" t="n">
        <v>32110200</v>
      </c>
      <c r="G2080" s="2" t="n">
        <v>184.27</v>
      </c>
    </row>
    <row r="2081" customFormat="false" ht="13.8" hidden="false" customHeight="false" outlineLevel="0" collapsed="false">
      <c r="A2081" s="3" t="n">
        <v>39577</v>
      </c>
      <c r="B2081" s="2" t="n">
        <v>183.16</v>
      </c>
      <c r="C2081" s="2" t="n">
        <v>184.25</v>
      </c>
      <c r="D2081" s="2" t="n">
        <v>181.37</v>
      </c>
      <c r="E2081" s="2" t="n">
        <v>183.45</v>
      </c>
      <c r="F2081" s="2" t="n">
        <v>24038300</v>
      </c>
      <c r="G2081" s="2" t="n">
        <v>182.67</v>
      </c>
    </row>
    <row r="2082" customFormat="false" ht="13.8" hidden="false" customHeight="false" outlineLevel="0" collapsed="false">
      <c r="A2082" s="3" t="n">
        <v>39580</v>
      </c>
      <c r="B2082" s="2" t="n">
        <v>185.21</v>
      </c>
      <c r="C2082" s="2" t="n">
        <v>188.87</v>
      </c>
      <c r="D2082" s="2" t="n">
        <v>182.85</v>
      </c>
      <c r="E2082" s="2" t="n">
        <v>188.16</v>
      </c>
      <c r="F2082" s="2" t="n">
        <v>29234400</v>
      </c>
      <c r="G2082" s="2" t="n">
        <v>187.36</v>
      </c>
    </row>
    <row r="2083" customFormat="false" ht="13.8" hidden="false" customHeight="false" outlineLevel="0" collapsed="false">
      <c r="A2083" s="3" t="n">
        <v>39581</v>
      </c>
      <c r="B2083" s="2" t="n">
        <v>188.61</v>
      </c>
      <c r="C2083" s="2" t="n">
        <v>191.45</v>
      </c>
      <c r="D2083" s="2" t="n">
        <v>187.86</v>
      </c>
      <c r="E2083" s="2" t="n">
        <v>189.96</v>
      </c>
      <c r="F2083" s="2" t="n">
        <v>29401300</v>
      </c>
      <c r="G2083" s="2" t="n">
        <v>189.15</v>
      </c>
    </row>
    <row r="2084" customFormat="false" ht="13.8" hidden="false" customHeight="false" outlineLevel="0" collapsed="false">
      <c r="A2084" s="3" t="n">
        <v>39582</v>
      </c>
      <c r="B2084" s="2" t="n">
        <v>191.23</v>
      </c>
      <c r="C2084" s="2" t="n">
        <v>192.24</v>
      </c>
      <c r="D2084" s="2" t="n">
        <v>185.57</v>
      </c>
      <c r="E2084" s="2" t="n">
        <v>186.26</v>
      </c>
      <c r="F2084" s="2" t="n">
        <v>32743700</v>
      </c>
      <c r="G2084" s="2" t="n">
        <v>185.46</v>
      </c>
    </row>
    <row r="2085" customFormat="false" ht="13.8" hidden="false" customHeight="false" outlineLevel="0" collapsed="false">
      <c r="A2085" s="3" t="n">
        <v>39583</v>
      </c>
      <c r="B2085" s="2" t="n">
        <v>186.81</v>
      </c>
      <c r="C2085" s="2" t="n">
        <v>189.9</v>
      </c>
      <c r="D2085" s="2" t="n">
        <v>184.2</v>
      </c>
      <c r="E2085" s="2" t="n">
        <v>189.73</v>
      </c>
      <c r="F2085" s="2" t="n">
        <v>31186000</v>
      </c>
      <c r="G2085" s="2" t="n">
        <v>188.92</v>
      </c>
    </row>
    <row r="2086" customFormat="false" ht="13.8" hidden="false" customHeight="false" outlineLevel="0" collapsed="false">
      <c r="A2086" s="3" t="n">
        <v>39584</v>
      </c>
      <c r="B2086" s="2" t="n">
        <v>190.11</v>
      </c>
      <c r="C2086" s="2" t="n">
        <v>190.3</v>
      </c>
      <c r="D2086" s="2" t="n">
        <v>187</v>
      </c>
      <c r="E2086" s="2" t="n">
        <v>187.62</v>
      </c>
      <c r="F2086" s="2" t="n">
        <v>27348900</v>
      </c>
      <c r="G2086" s="2" t="n">
        <v>186.82</v>
      </c>
    </row>
    <row r="2087" customFormat="false" ht="13.8" hidden="false" customHeight="false" outlineLevel="0" collapsed="false">
      <c r="A2087" s="3" t="n">
        <v>39587</v>
      </c>
      <c r="B2087" s="2" t="n">
        <v>187.86</v>
      </c>
      <c r="C2087" s="2" t="n">
        <v>188.69</v>
      </c>
      <c r="D2087" s="2" t="n">
        <v>181.3</v>
      </c>
      <c r="E2087" s="2" t="n">
        <v>183.6</v>
      </c>
      <c r="F2087" s="2" t="n">
        <v>33779300</v>
      </c>
      <c r="G2087" s="2" t="n">
        <v>182.82</v>
      </c>
    </row>
    <row r="2088" customFormat="false" ht="13.8" hidden="false" customHeight="false" outlineLevel="0" collapsed="false">
      <c r="A2088" s="3" t="n">
        <v>39588</v>
      </c>
      <c r="B2088" s="2" t="n">
        <v>181.82</v>
      </c>
      <c r="C2088" s="2" t="n">
        <v>186.16</v>
      </c>
      <c r="D2088" s="2" t="n">
        <v>180.12</v>
      </c>
      <c r="E2088" s="2" t="n">
        <v>185.9</v>
      </c>
      <c r="F2088" s="2" t="n">
        <v>34637500</v>
      </c>
      <c r="G2088" s="2" t="n">
        <v>185.11</v>
      </c>
    </row>
    <row r="2089" customFormat="false" ht="13.8" hidden="false" customHeight="false" outlineLevel="0" collapsed="false">
      <c r="A2089" s="3" t="n">
        <v>39589</v>
      </c>
      <c r="B2089" s="2" t="n">
        <v>185.67</v>
      </c>
      <c r="C2089" s="2" t="n">
        <v>187.95</v>
      </c>
      <c r="D2089" s="2" t="n">
        <v>176.25</v>
      </c>
      <c r="E2089" s="2" t="n">
        <v>178.19</v>
      </c>
      <c r="F2089" s="2" t="n">
        <v>41344900</v>
      </c>
      <c r="G2089" s="2" t="n">
        <v>177.43</v>
      </c>
    </row>
    <row r="2090" customFormat="false" ht="13.8" hidden="false" customHeight="false" outlineLevel="0" collapsed="false">
      <c r="A2090" s="3" t="n">
        <v>39590</v>
      </c>
      <c r="B2090" s="2" t="n">
        <v>179.26</v>
      </c>
      <c r="C2090" s="2" t="n">
        <v>181.33</v>
      </c>
      <c r="D2090" s="2" t="n">
        <v>172</v>
      </c>
      <c r="E2090" s="2" t="n">
        <v>177.05</v>
      </c>
      <c r="F2090" s="2" t="n">
        <v>43097700</v>
      </c>
      <c r="G2090" s="2" t="n">
        <v>176.29</v>
      </c>
    </row>
    <row r="2091" customFormat="false" ht="13.8" hidden="false" customHeight="false" outlineLevel="0" collapsed="false">
      <c r="A2091" s="3" t="n">
        <v>39591</v>
      </c>
      <c r="B2091" s="2" t="n">
        <v>180.77</v>
      </c>
      <c r="C2091" s="2" t="n">
        <v>181.99</v>
      </c>
      <c r="D2091" s="2" t="n">
        <v>177.8</v>
      </c>
      <c r="E2091" s="2" t="n">
        <v>181.17</v>
      </c>
      <c r="F2091" s="2" t="n">
        <v>32389900</v>
      </c>
      <c r="G2091" s="2" t="n">
        <v>180.4</v>
      </c>
    </row>
    <row r="2092" customFormat="false" ht="13.8" hidden="false" customHeight="false" outlineLevel="0" collapsed="false">
      <c r="A2092" s="3" t="n">
        <v>39595</v>
      </c>
      <c r="B2092" s="2" t="n">
        <v>182.75</v>
      </c>
      <c r="C2092" s="2" t="n">
        <v>186.43</v>
      </c>
      <c r="D2092" s="2" t="n">
        <v>181.84</v>
      </c>
      <c r="E2092" s="2" t="n">
        <v>186.43</v>
      </c>
      <c r="F2092" s="2" t="n">
        <v>28210900</v>
      </c>
      <c r="G2092" s="2" t="n">
        <v>185.63</v>
      </c>
    </row>
    <row r="2093" customFormat="false" ht="13.8" hidden="false" customHeight="false" outlineLevel="0" collapsed="false">
      <c r="A2093" s="3" t="n">
        <v>39596</v>
      </c>
      <c r="B2093" s="2" t="n">
        <v>187.41</v>
      </c>
      <c r="C2093" s="2" t="n">
        <v>187.95</v>
      </c>
      <c r="D2093" s="2" t="n">
        <v>183.72</v>
      </c>
      <c r="E2093" s="2" t="n">
        <v>187.01</v>
      </c>
      <c r="F2093" s="2" t="n">
        <v>26570700</v>
      </c>
      <c r="G2093" s="2" t="n">
        <v>186.21</v>
      </c>
    </row>
    <row r="2094" customFormat="false" ht="13.8" hidden="false" customHeight="false" outlineLevel="0" collapsed="false">
      <c r="A2094" s="3" t="n">
        <v>39597</v>
      </c>
      <c r="B2094" s="2" t="n">
        <v>186.76</v>
      </c>
      <c r="C2094" s="2" t="n">
        <v>188.2</v>
      </c>
      <c r="D2094" s="2" t="n">
        <v>185.5</v>
      </c>
      <c r="E2094" s="2" t="n">
        <v>186.69</v>
      </c>
      <c r="F2094" s="2" t="n">
        <v>23113800</v>
      </c>
      <c r="G2094" s="2" t="n">
        <v>185.89</v>
      </c>
    </row>
    <row r="2095" customFormat="false" ht="13.8" hidden="false" customHeight="false" outlineLevel="0" collapsed="false">
      <c r="A2095" s="3" t="n">
        <v>39598</v>
      </c>
      <c r="B2095" s="2" t="n">
        <v>187.45</v>
      </c>
      <c r="C2095" s="2" t="n">
        <v>189.54</v>
      </c>
      <c r="D2095" s="2" t="n">
        <v>187.38</v>
      </c>
      <c r="E2095" s="2" t="n">
        <v>188.75</v>
      </c>
      <c r="F2095" s="2" t="n">
        <v>21792300</v>
      </c>
      <c r="G2095" s="2" t="n">
        <v>187.94</v>
      </c>
    </row>
    <row r="2096" customFormat="false" ht="13.8" hidden="false" customHeight="false" outlineLevel="0" collapsed="false">
      <c r="A2096" s="3" t="n">
        <v>39601</v>
      </c>
      <c r="B2096" s="2" t="n">
        <v>188.6</v>
      </c>
      <c r="C2096" s="2" t="n">
        <v>189.65</v>
      </c>
      <c r="D2096" s="2" t="n">
        <v>184.53</v>
      </c>
      <c r="E2096" s="2" t="n">
        <v>186.1</v>
      </c>
      <c r="F2096" s="2" t="n">
        <v>24280000</v>
      </c>
      <c r="G2096" s="2" t="n">
        <v>185.3</v>
      </c>
    </row>
    <row r="2097" customFormat="false" ht="13.8" hidden="false" customHeight="false" outlineLevel="0" collapsed="false">
      <c r="A2097" s="3" t="n">
        <v>39602</v>
      </c>
      <c r="B2097" s="2" t="n">
        <v>186.86</v>
      </c>
      <c r="C2097" s="2" t="n">
        <v>188.2</v>
      </c>
      <c r="D2097" s="2" t="n">
        <v>182.34</v>
      </c>
      <c r="E2097" s="2" t="n">
        <v>185.37</v>
      </c>
      <c r="F2097" s="2" t="n">
        <v>26804300</v>
      </c>
      <c r="G2097" s="2" t="n">
        <v>184.58</v>
      </c>
    </row>
    <row r="2098" customFormat="false" ht="13.8" hidden="false" customHeight="false" outlineLevel="0" collapsed="false">
      <c r="A2098" s="3" t="n">
        <v>39603</v>
      </c>
      <c r="B2098" s="2" t="n">
        <v>184.02</v>
      </c>
      <c r="C2098" s="2" t="n">
        <v>187.09</v>
      </c>
      <c r="D2098" s="2" t="n">
        <v>183.23</v>
      </c>
      <c r="E2098" s="2" t="n">
        <v>185.19</v>
      </c>
      <c r="F2098" s="2" t="n">
        <v>25963700</v>
      </c>
      <c r="G2098" s="2" t="n">
        <v>184.4</v>
      </c>
    </row>
    <row r="2099" customFormat="false" ht="13.8" hidden="false" customHeight="false" outlineLevel="0" collapsed="false">
      <c r="A2099" s="3" t="n">
        <v>39604</v>
      </c>
      <c r="B2099" s="2" t="n">
        <v>186.34</v>
      </c>
      <c r="C2099" s="2" t="n">
        <v>189.84</v>
      </c>
      <c r="D2099" s="2" t="n">
        <v>185.7</v>
      </c>
      <c r="E2099" s="2" t="n">
        <v>189.43</v>
      </c>
      <c r="F2099" s="2" t="n">
        <v>26980200</v>
      </c>
      <c r="G2099" s="2" t="n">
        <v>188.62</v>
      </c>
    </row>
    <row r="2100" customFormat="false" ht="13.8" hidden="false" customHeight="false" outlineLevel="0" collapsed="false">
      <c r="A2100" s="3" t="n">
        <v>39605</v>
      </c>
      <c r="B2100" s="2" t="n">
        <v>188</v>
      </c>
      <c r="C2100" s="2" t="n">
        <v>189.95</v>
      </c>
      <c r="D2100" s="2" t="n">
        <v>185.55</v>
      </c>
      <c r="E2100" s="2" t="n">
        <v>185.64</v>
      </c>
      <c r="F2100" s="2" t="n">
        <v>34438700</v>
      </c>
      <c r="G2100" s="2" t="n">
        <v>184.85</v>
      </c>
    </row>
    <row r="2101" customFormat="false" ht="13.8" hidden="false" customHeight="false" outlineLevel="0" collapsed="false">
      <c r="A2101" s="3" t="n">
        <v>39608</v>
      </c>
      <c r="B2101" s="2" t="n">
        <v>184.79</v>
      </c>
      <c r="C2101" s="2" t="n">
        <v>184.94</v>
      </c>
      <c r="D2101" s="2" t="n">
        <v>175.75</v>
      </c>
      <c r="E2101" s="2" t="n">
        <v>181.61</v>
      </c>
      <c r="F2101" s="2" t="n">
        <v>67442600</v>
      </c>
      <c r="G2101" s="2" t="n">
        <v>180.83</v>
      </c>
    </row>
    <row r="2102" customFormat="false" ht="13.8" hidden="false" customHeight="false" outlineLevel="0" collapsed="false">
      <c r="A2102" s="3" t="n">
        <v>39609</v>
      </c>
      <c r="B2102" s="2" t="n">
        <v>180.51</v>
      </c>
      <c r="C2102" s="2" t="n">
        <v>186.78</v>
      </c>
      <c r="D2102" s="2" t="n">
        <v>179.02</v>
      </c>
      <c r="E2102" s="2" t="n">
        <v>185.64</v>
      </c>
      <c r="F2102" s="2" t="n">
        <v>40728600</v>
      </c>
      <c r="G2102" s="2" t="n">
        <v>184.85</v>
      </c>
    </row>
    <row r="2103" customFormat="false" ht="13.8" hidden="false" customHeight="false" outlineLevel="0" collapsed="false">
      <c r="A2103" s="3" t="n">
        <v>39610</v>
      </c>
      <c r="B2103" s="2" t="n">
        <v>184.34</v>
      </c>
      <c r="C2103" s="2" t="n">
        <v>186</v>
      </c>
      <c r="D2103" s="2" t="n">
        <v>179.59</v>
      </c>
      <c r="E2103" s="2" t="n">
        <v>180.81</v>
      </c>
      <c r="F2103" s="2" t="n">
        <v>34341100</v>
      </c>
      <c r="G2103" s="2" t="n">
        <v>180.04</v>
      </c>
    </row>
    <row r="2104" customFormat="false" ht="13.8" hidden="false" customHeight="false" outlineLevel="0" collapsed="false">
      <c r="A2104" s="3" t="n">
        <v>39611</v>
      </c>
      <c r="B2104" s="2" t="n">
        <v>181.49</v>
      </c>
      <c r="C2104" s="2" t="n">
        <v>182.6</v>
      </c>
      <c r="D2104" s="2" t="n">
        <v>171.2</v>
      </c>
      <c r="E2104" s="2" t="n">
        <v>173.26</v>
      </c>
      <c r="F2104" s="2" t="n">
        <v>46726200</v>
      </c>
      <c r="G2104" s="2" t="n">
        <v>172.52</v>
      </c>
    </row>
    <row r="2105" customFormat="false" ht="13.8" hidden="false" customHeight="false" outlineLevel="0" collapsed="false">
      <c r="A2105" s="3" t="n">
        <v>39612</v>
      </c>
      <c r="B2105" s="2" t="n">
        <v>171.64</v>
      </c>
      <c r="C2105" s="2" t="n">
        <v>174.16</v>
      </c>
      <c r="D2105" s="2" t="n">
        <v>165.31</v>
      </c>
      <c r="E2105" s="2" t="n">
        <v>172.37</v>
      </c>
      <c r="F2105" s="2" t="n">
        <v>48069900</v>
      </c>
      <c r="G2105" s="2" t="n">
        <v>171.63</v>
      </c>
    </row>
    <row r="2106" customFormat="false" ht="13.8" hidden="false" customHeight="false" outlineLevel="0" collapsed="false">
      <c r="A2106" s="3" t="n">
        <v>39615</v>
      </c>
      <c r="B2106" s="2" t="n">
        <v>171.3</v>
      </c>
      <c r="C2106" s="2" t="n">
        <v>177.9</v>
      </c>
      <c r="D2106" s="2" t="n">
        <v>169.07</v>
      </c>
      <c r="E2106" s="2" t="n">
        <v>176.84</v>
      </c>
      <c r="F2106" s="2" t="n">
        <v>37561800</v>
      </c>
      <c r="G2106" s="2" t="n">
        <v>176.08</v>
      </c>
    </row>
    <row r="2107" customFormat="false" ht="13.8" hidden="false" customHeight="false" outlineLevel="0" collapsed="false">
      <c r="A2107" s="3" t="n">
        <v>39616</v>
      </c>
      <c r="B2107" s="2" t="n">
        <v>178.1</v>
      </c>
      <c r="C2107" s="2" t="n">
        <v>181.99</v>
      </c>
      <c r="D2107" s="2" t="n">
        <v>177.41</v>
      </c>
      <c r="E2107" s="2" t="n">
        <v>181.43</v>
      </c>
      <c r="F2107" s="2" t="n">
        <v>32130600</v>
      </c>
      <c r="G2107" s="2" t="n">
        <v>180.65</v>
      </c>
    </row>
    <row r="2108" customFormat="false" ht="13.8" hidden="false" customHeight="false" outlineLevel="0" collapsed="false">
      <c r="A2108" s="3" t="n">
        <v>39617</v>
      </c>
      <c r="B2108" s="2" t="n">
        <v>181.12</v>
      </c>
      <c r="C2108" s="2" t="n">
        <v>182.2</v>
      </c>
      <c r="D2108" s="2" t="n">
        <v>177.35</v>
      </c>
      <c r="E2108" s="2" t="n">
        <v>178.75</v>
      </c>
      <c r="F2108" s="2" t="n">
        <v>28981000</v>
      </c>
      <c r="G2108" s="2" t="n">
        <v>177.99</v>
      </c>
    </row>
    <row r="2109" customFormat="false" ht="13.8" hidden="false" customHeight="false" outlineLevel="0" collapsed="false">
      <c r="A2109" s="3" t="n">
        <v>39618</v>
      </c>
      <c r="B2109" s="2" t="n">
        <v>178.55</v>
      </c>
      <c r="C2109" s="2" t="n">
        <v>182.34</v>
      </c>
      <c r="D2109" s="2" t="n">
        <v>176.8</v>
      </c>
      <c r="E2109" s="2" t="n">
        <v>180.9</v>
      </c>
      <c r="F2109" s="2" t="n">
        <v>28283900</v>
      </c>
      <c r="G2109" s="2" t="n">
        <v>180.13</v>
      </c>
    </row>
    <row r="2110" customFormat="false" ht="13.8" hidden="false" customHeight="false" outlineLevel="0" collapsed="false">
      <c r="A2110" s="3" t="n">
        <v>39619</v>
      </c>
      <c r="B2110" s="2" t="n">
        <v>179.35</v>
      </c>
      <c r="C2110" s="2" t="n">
        <v>181</v>
      </c>
      <c r="D2110" s="2" t="n">
        <v>175</v>
      </c>
      <c r="E2110" s="2" t="n">
        <v>175.27</v>
      </c>
      <c r="F2110" s="2" t="n">
        <v>31727400</v>
      </c>
      <c r="G2110" s="2" t="n">
        <v>174.52</v>
      </c>
    </row>
    <row r="2111" customFormat="false" ht="13.8" hidden="false" customHeight="false" outlineLevel="0" collapsed="false">
      <c r="A2111" s="3" t="n">
        <v>39622</v>
      </c>
      <c r="B2111" s="2" t="n">
        <v>174.74</v>
      </c>
      <c r="C2111" s="2" t="n">
        <v>175.88</v>
      </c>
      <c r="D2111" s="2" t="n">
        <v>171.56</v>
      </c>
      <c r="E2111" s="2" t="n">
        <v>173.16</v>
      </c>
      <c r="F2111" s="2" t="n">
        <v>23063600</v>
      </c>
      <c r="G2111" s="2" t="n">
        <v>172.42</v>
      </c>
    </row>
    <row r="2112" customFormat="false" ht="13.8" hidden="false" customHeight="false" outlineLevel="0" collapsed="false">
      <c r="A2112" s="3" t="n">
        <v>39623</v>
      </c>
      <c r="B2112" s="2" t="n">
        <v>172.37</v>
      </c>
      <c r="C2112" s="2" t="n">
        <v>175.78</v>
      </c>
      <c r="D2112" s="2" t="n">
        <v>171.63</v>
      </c>
      <c r="E2112" s="2" t="n">
        <v>173.25</v>
      </c>
      <c r="F2112" s="2" t="n">
        <v>22212400</v>
      </c>
      <c r="G2112" s="2" t="n">
        <v>172.51</v>
      </c>
    </row>
    <row r="2113" customFormat="false" ht="13.8" hidden="false" customHeight="false" outlineLevel="0" collapsed="false">
      <c r="A2113" s="3" t="n">
        <v>39624</v>
      </c>
      <c r="B2113" s="2" t="n">
        <v>174.61</v>
      </c>
      <c r="C2113" s="2" t="n">
        <v>178.83</v>
      </c>
      <c r="D2113" s="2" t="n">
        <v>173.88</v>
      </c>
      <c r="E2113" s="2" t="n">
        <v>177.39</v>
      </c>
      <c r="F2113" s="2" t="n">
        <v>23016100</v>
      </c>
      <c r="G2113" s="2" t="n">
        <v>176.63</v>
      </c>
    </row>
    <row r="2114" customFormat="false" ht="13.8" hidden="false" customHeight="false" outlineLevel="0" collapsed="false">
      <c r="A2114" s="3" t="n">
        <v>39625</v>
      </c>
      <c r="B2114" s="2" t="n">
        <v>174.07</v>
      </c>
      <c r="C2114" s="2" t="n">
        <v>174.84</v>
      </c>
      <c r="D2114" s="2" t="n">
        <v>168.01</v>
      </c>
      <c r="E2114" s="2" t="n">
        <v>168.26</v>
      </c>
      <c r="F2114" s="2" t="n">
        <v>31057500</v>
      </c>
      <c r="G2114" s="2" t="n">
        <v>167.54</v>
      </c>
    </row>
    <row r="2115" customFormat="false" ht="13.8" hidden="false" customHeight="false" outlineLevel="0" collapsed="false">
      <c r="A2115" s="3" t="n">
        <v>39626</v>
      </c>
      <c r="B2115" s="2" t="n">
        <v>166.51</v>
      </c>
      <c r="C2115" s="2" t="n">
        <v>170.57</v>
      </c>
      <c r="D2115" s="2" t="n">
        <v>164.15</v>
      </c>
      <c r="E2115" s="2" t="n">
        <v>170.09</v>
      </c>
      <c r="F2115" s="2" t="n">
        <v>37223200</v>
      </c>
      <c r="G2115" s="2" t="n">
        <v>169.36</v>
      </c>
    </row>
    <row r="2116" customFormat="false" ht="13.8" hidden="false" customHeight="false" outlineLevel="0" collapsed="false">
      <c r="A2116" s="3" t="n">
        <v>39629</v>
      </c>
      <c r="B2116" s="2" t="n">
        <v>170.19</v>
      </c>
      <c r="C2116" s="2" t="n">
        <v>172</v>
      </c>
      <c r="D2116" s="2" t="n">
        <v>166.62</v>
      </c>
      <c r="E2116" s="2" t="n">
        <v>167.44</v>
      </c>
      <c r="F2116" s="2" t="n">
        <v>24435600</v>
      </c>
      <c r="G2116" s="2" t="n">
        <v>166.72</v>
      </c>
    </row>
    <row r="2117" customFormat="false" ht="13.8" hidden="false" customHeight="false" outlineLevel="0" collapsed="false">
      <c r="A2117" s="3" t="n">
        <v>39630</v>
      </c>
      <c r="B2117" s="2" t="n">
        <v>164.23</v>
      </c>
      <c r="C2117" s="2" t="n">
        <v>174.72</v>
      </c>
      <c r="D2117" s="2" t="n">
        <v>164</v>
      </c>
      <c r="E2117" s="2" t="n">
        <v>174.68</v>
      </c>
      <c r="F2117" s="2" t="n">
        <v>39688600</v>
      </c>
      <c r="G2117" s="2" t="n">
        <v>173.93</v>
      </c>
    </row>
    <row r="2118" customFormat="false" ht="13.8" hidden="false" customHeight="false" outlineLevel="0" collapsed="false">
      <c r="A2118" s="3" t="n">
        <v>39631</v>
      </c>
      <c r="B2118" s="2" t="n">
        <v>175.2</v>
      </c>
      <c r="C2118" s="2" t="n">
        <v>177.45</v>
      </c>
      <c r="D2118" s="2" t="n">
        <v>168.18</v>
      </c>
      <c r="E2118" s="2" t="n">
        <v>168.18</v>
      </c>
      <c r="F2118" s="2" t="n">
        <v>29911400</v>
      </c>
      <c r="G2118" s="2" t="n">
        <v>167.46</v>
      </c>
    </row>
    <row r="2119" customFormat="false" ht="13.8" hidden="false" customHeight="false" outlineLevel="0" collapsed="false">
      <c r="A2119" s="3" t="n">
        <v>39632</v>
      </c>
      <c r="B2119" s="2" t="n">
        <v>169.59</v>
      </c>
      <c r="C2119" s="2" t="n">
        <v>172.17</v>
      </c>
      <c r="D2119" s="2" t="n">
        <v>165.75</v>
      </c>
      <c r="E2119" s="2" t="n">
        <v>170.12</v>
      </c>
      <c r="F2119" s="2" t="n">
        <v>18691500</v>
      </c>
      <c r="G2119" s="2" t="n">
        <v>169.39</v>
      </c>
    </row>
    <row r="2120" customFormat="false" ht="13.8" hidden="false" customHeight="false" outlineLevel="0" collapsed="false">
      <c r="A2120" s="3" t="n">
        <v>39636</v>
      </c>
      <c r="B2120" s="2" t="n">
        <v>173.16</v>
      </c>
      <c r="C2120" s="2" t="n">
        <v>177.13</v>
      </c>
      <c r="D2120" s="2" t="n">
        <v>171.9</v>
      </c>
      <c r="E2120" s="2" t="n">
        <v>175.16</v>
      </c>
      <c r="F2120" s="2" t="n">
        <v>29299700</v>
      </c>
      <c r="G2120" s="2" t="n">
        <v>174.41</v>
      </c>
    </row>
    <row r="2121" customFormat="false" ht="13.8" hidden="false" customHeight="false" outlineLevel="0" collapsed="false">
      <c r="A2121" s="3" t="n">
        <v>39637</v>
      </c>
      <c r="B2121" s="2" t="n">
        <v>175.4</v>
      </c>
      <c r="C2121" s="2" t="n">
        <v>179.7</v>
      </c>
      <c r="D2121" s="2" t="n">
        <v>172.74</v>
      </c>
      <c r="E2121" s="2" t="n">
        <v>179.55</v>
      </c>
      <c r="F2121" s="2" t="n">
        <v>31726800</v>
      </c>
      <c r="G2121" s="2" t="n">
        <v>178.78</v>
      </c>
    </row>
    <row r="2122" customFormat="false" ht="13.8" hidden="false" customHeight="false" outlineLevel="0" collapsed="false">
      <c r="A2122" s="3" t="n">
        <v>39638</v>
      </c>
      <c r="B2122" s="2" t="n">
        <v>180.2</v>
      </c>
      <c r="C2122" s="2" t="n">
        <v>180.91</v>
      </c>
      <c r="D2122" s="2" t="n">
        <v>174.14</v>
      </c>
      <c r="E2122" s="2" t="n">
        <v>174.25</v>
      </c>
      <c r="F2122" s="2" t="n">
        <v>31992000</v>
      </c>
      <c r="G2122" s="2" t="n">
        <v>173.51</v>
      </c>
    </row>
    <row r="2123" customFormat="false" ht="13.8" hidden="false" customHeight="false" outlineLevel="0" collapsed="false">
      <c r="A2123" s="3" t="n">
        <v>39639</v>
      </c>
      <c r="B2123" s="2" t="n">
        <v>174.92</v>
      </c>
      <c r="C2123" s="2" t="n">
        <v>177.34</v>
      </c>
      <c r="D2123" s="2" t="n">
        <v>171.37</v>
      </c>
      <c r="E2123" s="2" t="n">
        <v>176.63</v>
      </c>
      <c r="F2123" s="2" t="n">
        <v>30024600</v>
      </c>
      <c r="G2123" s="2" t="n">
        <v>175.87</v>
      </c>
    </row>
    <row r="2124" customFormat="false" ht="13.8" hidden="false" customHeight="false" outlineLevel="0" collapsed="false">
      <c r="A2124" s="3" t="n">
        <v>39640</v>
      </c>
      <c r="B2124" s="2" t="n">
        <v>175.47</v>
      </c>
      <c r="C2124" s="2" t="n">
        <v>177.11</v>
      </c>
      <c r="D2124" s="2" t="n">
        <v>171</v>
      </c>
      <c r="E2124" s="2" t="n">
        <v>172.58</v>
      </c>
      <c r="F2124" s="2" t="n">
        <v>33214700</v>
      </c>
      <c r="G2124" s="2" t="n">
        <v>171.84</v>
      </c>
    </row>
    <row r="2125" customFormat="false" ht="13.8" hidden="false" customHeight="false" outlineLevel="0" collapsed="false">
      <c r="A2125" s="3" t="n">
        <v>39643</v>
      </c>
      <c r="B2125" s="2" t="n">
        <v>179.24</v>
      </c>
      <c r="C2125" s="2" t="n">
        <v>179.3</v>
      </c>
      <c r="D2125" s="2" t="n">
        <v>173.08</v>
      </c>
      <c r="E2125" s="2" t="n">
        <v>173.88</v>
      </c>
      <c r="F2125" s="2" t="n">
        <v>31644800</v>
      </c>
      <c r="G2125" s="2" t="n">
        <v>173.14</v>
      </c>
    </row>
    <row r="2126" customFormat="false" ht="13.8" hidden="false" customHeight="false" outlineLevel="0" collapsed="false">
      <c r="A2126" s="3" t="n">
        <v>39644</v>
      </c>
      <c r="B2126" s="2" t="n">
        <v>172.48</v>
      </c>
      <c r="C2126" s="2" t="n">
        <v>173.74</v>
      </c>
      <c r="D2126" s="2" t="n">
        <v>166.39</v>
      </c>
      <c r="E2126" s="2" t="n">
        <v>169.64</v>
      </c>
      <c r="F2126" s="2" t="n">
        <v>37144400</v>
      </c>
      <c r="G2126" s="2" t="n">
        <v>168.91</v>
      </c>
    </row>
    <row r="2127" customFormat="false" ht="13.8" hidden="false" customHeight="false" outlineLevel="0" collapsed="false">
      <c r="A2127" s="3" t="n">
        <v>39645</v>
      </c>
      <c r="B2127" s="2" t="n">
        <v>170.2</v>
      </c>
      <c r="C2127" s="2" t="n">
        <v>172.93</v>
      </c>
      <c r="D2127" s="2" t="n">
        <v>168.6</v>
      </c>
      <c r="E2127" s="2" t="n">
        <v>172.81</v>
      </c>
      <c r="F2127" s="2" t="n">
        <v>26706800</v>
      </c>
      <c r="G2127" s="2" t="n">
        <v>172.07</v>
      </c>
    </row>
    <row r="2128" customFormat="false" ht="13.8" hidden="false" customHeight="false" outlineLevel="0" collapsed="false">
      <c r="A2128" s="3" t="n">
        <v>39646</v>
      </c>
      <c r="B2128" s="2" t="n">
        <v>174.1</v>
      </c>
      <c r="C2128" s="2" t="n">
        <v>174.98</v>
      </c>
      <c r="D2128" s="2" t="n">
        <v>171.39</v>
      </c>
      <c r="E2128" s="2" t="n">
        <v>171.81</v>
      </c>
      <c r="F2128" s="2" t="n">
        <v>27054500</v>
      </c>
      <c r="G2128" s="2" t="n">
        <v>171.08</v>
      </c>
    </row>
    <row r="2129" customFormat="false" ht="13.8" hidden="false" customHeight="false" outlineLevel="0" collapsed="false">
      <c r="A2129" s="3" t="n">
        <v>39647</v>
      </c>
      <c r="B2129" s="2" t="n">
        <v>168.52</v>
      </c>
      <c r="C2129" s="2" t="n">
        <v>169.65</v>
      </c>
      <c r="D2129" s="2" t="n">
        <v>165</v>
      </c>
      <c r="E2129" s="2" t="n">
        <v>165.15</v>
      </c>
      <c r="F2129" s="2" t="n">
        <v>31014800</v>
      </c>
      <c r="G2129" s="2" t="n">
        <v>164.44</v>
      </c>
    </row>
    <row r="2130" customFormat="false" ht="13.8" hidden="false" customHeight="false" outlineLevel="0" collapsed="false">
      <c r="A2130" s="3" t="n">
        <v>39650</v>
      </c>
      <c r="B2130" s="2" t="n">
        <v>166.9</v>
      </c>
      <c r="C2130" s="2" t="n">
        <v>167.5</v>
      </c>
      <c r="D2130" s="2" t="n">
        <v>161.12</v>
      </c>
      <c r="E2130" s="2" t="n">
        <v>166.29</v>
      </c>
      <c r="F2130" s="2" t="n">
        <v>48588200</v>
      </c>
      <c r="G2130" s="2" t="n">
        <v>165.58</v>
      </c>
    </row>
    <row r="2131" customFormat="false" ht="13.8" hidden="false" customHeight="false" outlineLevel="0" collapsed="false">
      <c r="A2131" s="3" t="n">
        <v>39651</v>
      </c>
      <c r="B2131" s="2" t="n">
        <v>149</v>
      </c>
      <c r="C2131" s="2" t="n">
        <v>162.76</v>
      </c>
      <c r="D2131" s="2" t="n">
        <v>146.53</v>
      </c>
      <c r="E2131" s="2" t="n">
        <v>162.02</v>
      </c>
      <c r="F2131" s="2" t="n">
        <v>67128300</v>
      </c>
      <c r="G2131" s="2" t="n">
        <v>161.33</v>
      </c>
    </row>
    <row r="2132" customFormat="false" ht="13.8" hidden="false" customHeight="false" outlineLevel="0" collapsed="false">
      <c r="A2132" s="3" t="n">
        <v>39652</v>
      </c>
      <c r="B2132" s="2" t="n">
        <v>164.99</v>
      </c>
      <c r="C2132" s="2" t="n">
        <v>168.37</v>
      </c>
      <c r="D2132" s="2" t="n">
        <v>161.56</v>
      </c>
      <c r="E2132" s="2" t="n">
        <v>166.26</v>
      </c>
      <c r="F2132" s="2" t="n">
        <v>37920300</v>
      </c>
      <c r="G2132" s="2" t="n">
        <v>165.55</v>
      </c>
    </row>
    <row r="2133" customFormat="false" ht="13.8" hidden="false" customHeight="false" outlineLevel="0" collapsed="false">
      <c r="A2133" s="3" t="n">
        <v>39653</v>
      </c>
      <c r="B2133" s="2" t="n">
        <v>164.32</v>
      </c>
      <c r="C2133" s="2" t="n">
        <v>165.26</v>
      </c>
      <c r="D2133" s="2" t="n">
        <v>158.45</v>
      </c>
      <c r="E2133" s="2" t="n">
        <v>159.03</v>
      </c>
      <c r="F2133" s="2" t="n">
        <v>29986400</v>
      </c>
      <c r="G2133" s="2" t="n">
        <v>158.35</v>
      </c>
    </row>
    <row r="2134" customFormat="false" ht="13.8" hidden="false" customHeight="false" outlineLevel="0" collapsed="false">
      <c r="A2134" s="3" t="n">
        <v>39654</v>
      </c>
      <c r="B2134" s="2" t="n">
        <v>160.4</v>
      </c>
      <c r="C2134" s="2" t="n">
        <v>163</v>
      </c>
      <c r="D2134" s="2" t="n">
        <v>158.65</v>
      </c>
      <c r="E2134" s="2" t="n">
        <v>162.12</v>
      </c>
      <c r="F2134" s="2" t="n">
        <v>22629900</v>
      </c>
      <c r="G2134" s="2" t="n">
        <v>161.43</v>
      </c>
    </row>
    <row r="2135" customFormat="false" ht="13.8" hidden="false" customHeight="false" outlineLevel="0" collapsed="false">
      <c r="A2135" s="3" t="n">
        <v>39657</v>
      </c>
      <c r="B2135" s="2" t="n">
        <v>162.34</v>
      </c>
      <c r="C2135" s="2" t="n">
        <v>162.47</v>
      </c>
      <c r="D2135" s="2" t="n">
        <v>154.02</v>
      </c>
      <c r="E2135" s="2" t="n">
        <v>154.4</v>
      </c>
      <c r="F2135" s="2" t="n">
        <v>27882600</v>
      </c>
      <c r="G2135" s="2" t="n">
        <v>153.74</v>
      </c>
    </row>
    <row r="2136" customFormat="false" ht="13.8" hidden="false" customHeight="false" outlineLevel="0" collapsed="false">
      <c r="A2136" s="3" t="n">
        <v>39658</v>
      </c>
      <c r="B2136" s="2" t="n">
        <v>155.41</v>
      </c>
      <c r="C2136" s="2" t="n">
        <v>159.45</v>
      </c>
      <c r="D2136" s="2" t="n">
        <v>153.65</v>
      </c>
      <c r="E2136" s="2" t="n">
        <v>157.08</v>
      </c>
      <c r="F2136" s="2" t="n">
        <v>24431100</v>
      </c>
      <c r="G2136" s="2" t="n">
        <v>156.41</v>
      </c>
    </row>
    <row r="2137" customFormat="false" ht="13.8" hidden="false" customHeight="false" outlineLevel="0" collapsed="false">
      <c r="A2137" s="3" t="n">
        <v>39659</v>
      </c>
      <c r="B2137" s="2" t="n">
        <v>157.78</v>
      </c>
      <c r="C2137" s="2" t="n">
        <v>160.49</v>
      </c>
      <c r="D2137" s="2" t="n">
        <v>156.08</v>
      </c>
      <c r="E2137" s="2" t="n">
        <v>159.88</v>
      </c>
      <c r="F2137" s="2" t="n">
        <v>25899400</v>
      </c>
      <c r="G2137" s="2" t="n">
        <v>159.2</v>
      </c>
    </row>
    <row r="2138" customFormat="false" ht="13.8" hidden="false" customHeight="false" outlineLevel="0" collapsed="false">
      <c r="A2138" s="3" t="n">
        <v>39660</v>
      </c>
      <c r="B2138" s="2" t="n">
        <v>157.54</v>
      </c>
      <c r="C2138" s="2" t="n">
        <v>162.2</v>
      </c>
      <c r="D2138" s="2" t="n">
        <v>156.98</v>
      </c>
      <c r="E2138" s="2" t="n">
        <v>158.95</v>
      </c>
      <c r="F2138" s="2" t="n">
        <v>22767800</v>
      </c>
      <c r="G2138" s="2" t="n">
        <v>158.27</v>
      </c>
    </row>
    <row r="2139" customFormat="false" ht="13.8" hidden="false" customHeight="false" outlineLevel="0" collapsed="false">
      <c r="A2139" s="3" t="n">
        <v>39661</v>
      </c>
      <c r="B2139" s="2" t="n">
        <v>159.9</v>
      </c>
      <c r="C2139" s="2" t="n">
        <v>159.99</v>
      </c>
      <c r="D2139" s="2" t="n">
        <v>155.75</v>
      </c>
      <c r="E2139" s="2" t="n">
        <v>156.66</v>
      </c>
      <c r="F2139" s="2" t="n">
        <v>19451400</v>
      </c>
      <c r="G2139" s="2" t="n">
        <v>155.99</v>
      </c>
    </row>
    <row r="2140" customFormat="false" ht="13.8" hidden="false" customHeight="false" outlineLevel="0" collapsed="false">
      <c r="A2140" s="3" t="n">
        <v>39664</v>
      </c>
      <c r="B2140" s="2" t="n">
        <v>156.6</v>
      </c>
      <c r="C2140" s="2" t="n">
        <v>157.9</v>
      </c>
      <c r="D2140" s="2" t="n">
        <v>152.91</v>
      </c>
      <c r="E2140" s="2" t="n">
        <v>153.23</v>
      </c>
      <c r="F2140" s="2" t="n">
        <v>21161700</v>
      </c>
      <c r="G2140" s="2" t="n">
        <v>152.57</v>
      </c>
    </row>
    <row r="2141" customFormat="false" ht="13.8" hidden="false" customHeight="false" outlineLevel="0" collapsed="false">
      <c r="A2141" s="3" t="n">
        <v>39665</v>
      </c>
      <c r="B2141" s="2" t="n">
        <v>155.42</v>
      </c>
      <c r="C2141" s="2" t="n">
        <v>160.8</v>
      </c>
      <c r="D2141" s="2" t="n">
        <v>154.82</v>
      </c>
      <c r="E2141" s="2" t="n">
        <v>160.64</v>
      </c>
      <c r="F2141" s="2" t="n">
        <v>24584700</v>
      </c>
      <c r="G2141" s="2" t="n">
        <v>159.95</v>
      </c>
    </row>
    <row r="2142" customFormat="false" ht="13.8" hidden="false" customHeight="false" outlineLevel="0" collapsed="false">
      <c r="A2142" s="3" t="n">
        <v>39666</v>
      </c>
      <c r="B2142" s="2" t="n">
        <v>159.97</v>
      </c>
      <c r="C2142" s="2" t="n">
        <v>167.4</v>
      </c>
      <c r="D2142" s="2" t="n">
        <v>158</v>
      </c>
      <c r="E2142" s="2" t="n">
        <v>164.19</v>
      </c>
      <c r="F2142" s="2" t="n">
        <v>28264600</v>
      </c>
      <c r="G2142" s="2" t="n">
        <v>163.49</v>
      </c>
    </row>
    <row r="2143" customFormat="false" ht="13.8" hidden="false" customHeight="false" outlineLevel="0" collapsed="false">
      <c r="A2143" s="3" t="n">
        <v>39667</v>
      </c>
      <c r="B2143" s="2" t="n">
        <v>162.71</v>
      </c>
      <c r="C2143" s="2" t="n">
        <v>166.15</v>
      </c>
      <c r="D2143" s="2" t="n">
        <v>161.5</v>
      </c>
      <c r="E2143" s="2" t="n">
        <v>163.57</v>
      </c>
      <c r="F2143" s="2" t="n">
        <v>24013300</v>
      </c>
      <c r="G2143" s="2" t="n">
        <v>162.87</v>
      </c>
    </row>
    <row r="2144" customFormat="false" ht="13.8" hidden="false" customHeight="false" outlineLevel="0" collapsed="false">
      <c r="A2144" s="3" t="n">
        <v>39668</v>
      </c>
      <c r="B2144" s="2" t="n">
        <v>163.86</v>
      </c>
      <c r="C2144" s="2" t="n">
        <v>169.65</v>
      </c>
      <c r="D2144" s="2" t="n">
        <v>163.75</v>
      </c>
      <c r="E2144" s="2" t="n">
        <v>169.55</v>
      </c>
      <c r="F2144" s="2" t="n">
        <v>25499900</v>
      </c>
      <c r="G2144" s="2" t="n">
        <v>168.83</v>
      </c>
    </row>
    <row r="2145" customFormat="false" ht="13.8" hidden="false" customHeight="false" outlineLevel="0" collapsed="false">
      <c r="A2145" s="3" t="n">
        <v>39671</v>
      </c>
      <c r="B2145" s="2" t="n">
        <v>170.07</v>
      </c>
      <c r="C2145" s="2" t="n">
        <v>176.5</v>
      </c>
      <c r="D2145" s="2" t="n">
        <v>169.67</v>
      </c>
      <c r="E2145" s="2" t="n">
        <v>173.56</v>
      </c>
      <c r="F2145" s="2" t="n">
        <v>31832300</v>
      </c>
      <c r="G2145" s="2" t="n">
        <v>172.82</v>
      </c>
    </row>
    <row r="2146" customFormat="false" ht="13.8" hidden="false" customHeight="false" outlineLevel="0" collapsed="false">
      <c r="A2146" s="3" t="n">
        <v>39672</v>
      </c>
      <c r="B2146" s="2" t="n">
        <v>173.52</v>
      </c>
      <c r="C2146" s="2" t="n">
        <v>179.29</v>
      </c>
      <c r="D2146" s="2" t="n">
        <v>173.51</v>
      </c>
      <c r="E2146" s="2" t="n">
        <v>176.73</v>
      </c>
      <c r="F2146" s="2" t="n">
        <v>29867100</v>
      </c>
      <c r="G2146" s="2" t="n">
        <v>175.97</v>
      </c>
    </row>
    <row r="2147" customFormat="false" ht="13.8" hidden="false" customHeight="false" outlineLevel="0" collapsed="false">
      <c r="A2147" s="3" t="n">
        <v>39673</v>
      </c>
      <c r="B2147" s="2" t="n">
        <v>177.98</v>
      </c>
      <c r="C2147" s="2" t="n">
        <v>180</v>
      </c>
      <c r="D2147" s="2" t="n">
        <v>175.9</v>
      </c>
      <c r="E2147" s="2" t="n">
        <v>179.3</v>
      </c>
      <c r="F2147" s="2" t="n">
        <v>30083800</v>
      </c>
      <c r="G2147" s="2" t="n">
        <v>178.53</v>
      </c>
    </row>
    <row r="2148" customFormat="false" ht="13.8" hidden="false" customHeight="false" outlineLevel="0" collapsed="false">
      <c r="A2148" s="3" t="n">
        <v>39674</v>
      </c>
      <c r="B2148" s="2" t="n">
        <v>178.33</v>
      </c>
      <c r="C2148" s="2" t="n">
        <v>180.45</v>
      </c>
      <c r="D2148" s="2" t="n">
        <v>177.84</v>
      </c>
      <c r="E2148" s="2" t="n">
        <v>179.32</v>
      </c>
      <c r="F2148" s="2" t="n">
        <v>25403600</v>
      </c>
      <c r="G2148" s="2" t="n">
        <v>178.55</v>
      </c>
    </row>
    <row r="2149" customFormat="false" ht="13.8" hidden="false" customHeight="false" outlineLevel="0" collapsed="false">
      <c r="A2149" s="3" t="n">
        <v>39675</v>
      </c>
      <c r="B2149" s="2" t="n">
        <v>179.04</v>
      </c>
      <c r="C2149" s="2" t="n">
        <v>179.75</v>
      </c>
      <c r="D2149" s="2" t="n">
        <v>175.05</v>
      </c>
      <c r="E2149" s="2" t="n">
        <v>175.74</v>
      </c>
      <c r="F2149" s="2" t="n">
        <v>25294700</v>
      </c>
      <c r="G2149" s="2" t="n">
        <v>174.99</v>
      </c>
    </row>
    <row r="2150" customFormat="false" ht="13.8" hidden="false" customHeight="false" outlineLevel="0" collapsed="false">
      <c r="A2150" s="3" t="n">
        <v>39678</v>
      </c>
      <c r="B2150" s="2" t="n">
        <v>175.57</v>
      </c>
      <c r="C2150" s="2" t="n">
        <v>177.81</v>
      </c>
      <c r="D2150" s="2" t="n">
        <v>173.82</v>
      </c>
      <c r="E2150" s="2" t="n">
        <v>175.39</v>
      </c>
      <c r="F2150" s="2" t="n">
        <v>19714800</v>
      </c>
      <c r="G2150" s="2" t="n">
        <v>174.64</v>
      </c>
    </row>
    <row r="2151" customFormat="false" ht="13.8" hidden="false" customHeight="false" outlineLevel="0" collapsed="false">
      <c r="A2151" s="3" t="n">
        <v>39679</v>
      </c>
      <c r="B2151" s="2" t="n">
        <v>174.54</v>
      </c>
      <c r="C2151" s="2" t="n">
        <v>177.07</v>
      </c>
      <c r="D2151" s="2" t="n">
        <v>171.81</v>
      </c>
      <c r="E2151" s="2" t="n">
        <v>173.53</v>
      </c>
      <c r="F2151" s="2" t="n">
        <v>22007300</v>
      </c>
      <c r="G2151" s="2" t="n">
        <v>172.79</v>
      </c>
    </row>
    <row r="2152" customFormat="false" ht="13.8" hidden="false" customHeight="false" outlineLevel="0" collapsed="false">
      <c r="A2152" s="3" t="n">
        <v>39680</v>
      </c>
      <c r="B2152" s="2" t="n">
        <v>174.77</v>
      </c>
      <c r="C2152" s="2" t="n">
        <v>176.94</v>
      </c>
      <c r="D2152" s="2" t="n">
        <v>173.61</v>
      </c>
      <c r="E2152" s="2" t="n">
        <v>175.84</v>
      </c>
      <c r="F2152" s="2" t="n">
        <v>18105400</v>
      </c>
      <c r="G2152" s="2" t="n">
        <v>175.09</v>
      </c>
    </row>
    <row r="2153" customFormat="false" ht="13.8" hidden="false" customHeight="false" outlineLevel="0" collapsed="false">
      <c r="A2153" s="3" t="n">
        <v>39681</v>
      </c>
      <c r="B2153" s="2" t="n">
        <v>174.47</v>
      </c>
      <c r="C2153" s="2" t="n">
        <v>175.45</v>
      </c>
      <c r="D2153" s="2" t="n">
        <v>171.89</v>
      </c>
      <c r="E2153" s="2" t="n">
        <v>174.29</v>
      </c>
      <c r="F2153" s="2" t="n">
        <v>19276600</v>
      </c>
      <c r="G2153" s="2" t="n">
        <v>173.54</v>
      </c>
    </row>
    <row r="2154" customFormat="false" ht="13.8" hidden="false" customHeight="false" outlineLevel="0" collapsed="false">
      <c r="A2154" s="3" t="n">
        <v>39682</v>
      </c>
      <c r="B2154" s="2" t="n">
        <v>175.82</v>
      </c>
      <c r="C2154" s="2" t="n">
        <v>177.5</v>
      </c>
      <c r="D2154" s="2" t="n">
        <v>175.57</v>
      </c>
      <c r="E2154" s="2" t="n">
        <v>176.79</v>
      </c>
      <c r="F2154" s="2" t="n">
        <v>15700400</v>
      </c>
      <c r="G2154" s="2" t="n">
        <v>176.03</v>
      </c>
    </row>
    <row r="2155" customFormat="false" ht="13.8" hidden="false" customHeight="false" outlineLevel="0" collapsed="false">
      <c r="A2155" s="3" t="n">
        <v>39685</v>
      </c>
      <c r="B2155" s="2" t="n">
        <v>176.15</v>
      </c>
      <c r="C2155" s="2" t="n">
        <v>176.23</v>
      </c>
      <c r="D2155" s="2" t="n">
        <v>171.66</v>
      </c>
      <c r="E2155" s="2" t="n">
        <v>172.55</v>
      </c>
      <c r="F2155" s="2" t="n">
        <v>17300900</v>
      </c>
      <c r="G2155" s="2" t="n">
        <v>171.81</v>
      </c>
    </row>
    <row r="2156" customFormat="false" ht="13.8" hidden="false" customHeight="false" outlineLevel="0" collapsed="false">
      <c r="A2156" s="3" t="n">
        <v>39686</v>
      </c>
      <c r="B2156" s="2" t="n">
        <v>172.76</v>
      </c>
      <c r="C2156" s="2" t="n">
        <v>174.88</v>
      </c>
      <c r="D2156" s="2" t="n">
        <v>172.61</v>
      </c>
      <c r="E2156" s="2" t="n">
        <v>173.64</v>
      </c>
      <c r="F2156" s="2" t="n">
        <v>15912500</v>
      </c>
      <c r="G2156" s="2" t="n">
        <v>172.9</v>
      </c>
    </row>
    <row r="2157" customFormat="false" ht="13.8" hidden="false" customHeight="false" outlineLevel="0" collapsed="false">
      <c r="A2157" s="3" t="n">
        <v>39687</v>
      </c>
      <c r="B2157" s="2" t="n">
        <v>173.31</v>
      </c>
      <c r="C2157" s="2" t="n">
        <v>175.76</v>
      </c>
      <c r="D2157" s="2" t="n">
        <v>172.19</v>
      </c>
      <c r="E2157" s="2" t="n">
        <v>174.67</v>
      </c>
      <c r="F2157" s="2" t="n">
        <v>17063600</v>
      </c>
      <c r="G2157" s="2" t="n">
        <v>173.92</v>
      </c>
    </row>
    <row r="2158" customFormat="false" ht="13.8" hidden="false" customHeight="false" outlineLevel="0" collapsed="false">
      <c r="A2158" s="3" t="n">
        <v>39688</v>
      </c>
      <c r="B2158" s="2" t="n">
        <v>175.28</v>
      </c>
      <c r="C2158" s="2" t="n">
        <v>176.25</v>
      </c>
      <c r="D2158" s="2" t="n">
        <v>172.75</v>
      </c>
      <c r="E2158" s="2" t="n">
        <v>173.74</v>
      </c>
      <c r="F2158" s="2" t="n">
        <v>15406600</v>
      </c>
      <c r="G2158" s="2" t="n">
        <v>173</v>
      </c>
    </row>
    <row r="2159" customFormat="false" ht="13.8" hidden="false" customHeight="false" outlineLevel="0" collapsed="false">
      <c r="A2159" s="3" t="n">
        <v>39689</v>
      </c>
      <c r="B2159" s="2" t="n">
        <v>172.96</v>
      </c>
      <c r="C2159" s="2" t="n">
        <v>173.5</v>
      </c>
      <c r="D2159" s="2" t="n">
        <v>169.04</v>
      </c>
      <c r="E2159" s="2" t="n">
        <v>169.53</v>
      </c>
      <c r="F2159" s="2" t="n">
        <v>21403200</v>
      </c>
      <c r="G2159" s="2" t="n">
        <v>168.81</v>
      </c>
    </row>
    <row r="2160" customFormat="false" ht="13.8" hidden="false" customHeight="false" outlineLevel="0" collapsed="false">
      <c r="A2160" s="3" t="n">
        <v>39693</v>
      </c>
      <c r="B2160" s="2" t="n">
        <v>172.4</v>
      </c>
      <c r="C2160" s="2" t="n">
        <v>173.5</v>
      </c>
      <c r="D2160" s="2" t="n">
        <v>165</v>
      </c>
      <c r="E2160" s="2" t="n">
        <v>166.19</v>
      </c>
      <c r="F2160" s="2" t="n">
        <v>27884400</v>
      </c>
      <c r="G2160" s="2" t="n">
        <v>165.48</v>
      </c>
    </row>
    <row r="2161" customFormat="false" ht="13.8" hidden="false" customHeight="false" outlineLevel="0" collapsed="false">
      <c r="A2161" s="3" t="n">
        <v>39694</v>
      </c>
      <c r="B2161" s="2" t="n">
        <v>166.84</v>
      </c>
      <c r="C2161" s="2" t="n">
        <v>168.68</v>
      </c>
      <c r="D2161" s="2" t="n">
        <v>164</v>
      </c>
      <c r="E2161" s="2" t="n">
        <v>166.96</v>
      </c>
      <c r="F2161" s="2" t="n">
        <v>26244100</v>
      </c>
      <c r="G2161" s="2" t="n">
        <v>166.25</v>
      </c>
    </row>
    <row r="2162" customFormat="false" ht="13.8" hidden="false" customHeight="false" outlineLevel="0" collapsed="false">
      <c r="A2162" s="3" t="n">
        <v>39695</v>
      </c>
      <c r="B2162" s="2" t="n">
        <v>165.86</v>
      </c>
      <c r="C2162" s="2" t="n">
        <v>167.91</v>
      </c>
      <c r="D2162" s="2" t="n">
        <v>160.81</v>
      </c>
      <c r="E2162" s="2" t="n">
        <v>161.22</v>
      </c>
      <c r="F2162" s="2" t="n">
        <v>26549500</v>
      </c>
      <c r="G2162" s="2" t="n">
        <v>160.53</v>
      </c>
    </row>
    <row r="2163" customFormat="false" ht="13.8" hidden="false" customHeight="false" outlineLevel="0" collapsed="false">
      <c r="A2163" s="3" t="n">
        <v>39696</v>
      </c>
      <c r="B2163" s="2" t="n">
        <v>158.59</v>
      </c>
      <c r="C2163" s="2" t="n">
        <v>162.4</v>
      </c>
      <c r="D2163" s="2" t="n">
        <v>157.65</v>
      </c>
      <c r="E2163" s="2" t="n">
        <v>160.18</v>
      </c>
      <c r="F2163" s="2" t="n">
        <v>28103000</v>
      </c>
      <c r="G2163" s="2" t="n">
        <v>159.5</v>
      </c>
    </row>
    <row r="2164" customFormat="false" ht="13.8" hidden="false" customHeight="false" outlineLevel="0" collapsed="false">
      <c r="A2164" s="3" t="n">
        <v>39699</v>
      </c>
      <c r="B2164" s="2" t="n">
        <v>164.57</v>
      </c>
      <c r="C2164" s="2" t="n">
        <v>164.89</v>
      </c>
      <c r="D2164" s="2" t="n">
        <v>151.46</v>
      </c>
      <c r="E2164" s="2" t="n">
        <v>157.92</v>
      </c>
      <c r="F2164" s="2" t="n">
        <v>37356400</v>
      </c>
      <c r="G2164" s="2" t="n">
        <v>157.24</v>
      </c>
    </row>
    <row r="2165" customFormat="false" ht="13.8" hidden="false" customHeight="false" outlineLevel="0" collapsed="false">
      <c r="A2165" s="3" t="n">
        <v>39700</v>
      </c>
      <c r="B2165" s="2" t="n">
        <v>156.86</v>
      </c>
      <c r="C2165" s="2" t="n">
        <v>159.96</v>
      </c>
      <c r="D2165" s="2" t="n">
        <v>149.79</v>
      </c>
      <c r="E2165" s="2" t="n">
        <v>151.68</v>
      </c>
      <c r="F2165" s="2" t="n">
        <v>44465200</v>
      </c>
      <c r="G2165" s="2" t="n">
        <v>151.03</v>
      </c>
    </row>
    <row r="2166" customFormat="false" ht="13.8" hidden="false" customHeight="false" outlineLevel="0" collapsed="false">
      <c r="A2166" s="3" t="n">
        <v>39701</v>
      </c>
      <c r="B2166" s="2" t="n">
        <v>152.32</v>
      </c>
      <c r="C2166" s="2" t="n">
        <v>154.99</v>
      </c>
      <c r="D2166" s="2" t="n">
        <v>148.8</v>
      </c>
      <c r="E2166" s="2" t="n">
        <v>151.61</v>
      </c>
      <c r="F2166" s="2" t="n">
        <v>34755100</v>
      </c>
      <c r="G2166" s="2" t="n">
        <v>150.96</v>
      </c>
    </row>
    <row r="2167" customFormat="false" ht="13.8" hidden="false" customHeight="false" outlineLevel="0" collapsed="false">
      <c r="A2167" s="3" t="n">
        <v>39702</v>
      </c>
      <c r="B2167" s="2" t="n">
        <v>148.18</v>
      </c>
      <c r="C2167" s="2" t="n">
        <v>152.99</v>
      </c>
      <c r="D2167" s="2" t="n">
        <v>146</v>
      </c>
      <c r="E2167" s="2" t="n">
        <v>152.65</v>
      </c>
      <c r="F2167" s="2" t="n">
        <v>34683400</v>
      </c>
      <c r="G2167" s="2" t="n">
        <v>152</v>
      </c>
    </row>
    <row r="2168" customFormat="false" ht="13.8" hidden="false" customHeight="false" outlineLevel="0" collapsed="false">
      <c r="A2168" s="3" t="n">
        <v>39703</v>
      </c>
      <c r="B2168" s="2" t="n">
        <v>150.91</v>
      </c>
      <c r="C2168" s="2" t="n">
        <v>150.91</v>
      </c>
      <c r="D2168" s="2" t="n">
        <v>146.5</v>
      </c>
      <c r="E2168" s="2" t="n">
        <v>148.94</v>
      </c>
      <c r="F2168" s="2" t="n">
        <v>28322400</v>
      </c>
      <c r="G2168" s="2" t="n">
        <v>148.3</v>
      </c>
    </row>
    <row r="2169" customFormat="false" ht="13.8" hidden="false" customHeight="false" outlineLevel="0" collapsed="false">
      <c r="A2169" s="3" t="n">
        <v>39706</v>
      </c>
      <c r="B2169" s="2" t="n">
        <v>142.03</v>
      </c>
      <c r="C2169" s="2" t="n">
        <v>147.69</v>
      </c>
      <c r="D2169" s="2" t="n">
        <v>140.36</v>
      </c>
      <c r="E2169" s="2" t="n">
        <v>140.36</v>
      </c>
      <c r="F2169" s="2" t="n">
        <v>32879800</v>
      </c>
      <c r="G2169" s="2" t="n">
        <v>139.76</v>
      </c>
    </row>
    <row r="2170" customFormat="false" ht="13.8" hidden="false" customHeight="false" outlineLevel="0" collapsed="false">
      <c r="A2170" s="3" t="n">
        <v>39707</v>
      </c>
      <c r="B2170" s="2" t="n">
        <v>133.86</v>
      </c>
      <c r="C2170" s="2" t="n">
        <v>142.5</v>
      </c>
      <c r="D2170" s="2" t="n">
        <v>132.15</v>
      </c>
      <c r="E2170" s="2" t="n">
        <v>139.88</v>
      </c>
      <c r="F2170" s="2" t="n">
        <v>42851300</v>
      </c>
      <c r="G2170" s="2" t="n">
        <v>139.28</v>
      </c>
    </row>
    <row r="2171" customFormat="false" ht="13.8" hidden="false" customHeight="false" outlineLevel="0" collapsed="false">
      <c r="A2171" s="3" t="n">
        <v>39708</v>
      </c>
      <c r="B2171" s="2" t="n">
        <v>138.49</v>
      </c>
      <c r="C2171" s="2" t="n">
        <v>138.51</v>
      </c>
      <c r="D2171" s="2" t="n">
        <v>127.83</v>
      </c>
      <c r="E2171" s="2" t="n">
        <v>127.83</v>
      </c>
      <c r="F2171" s="2" t="n">
        <v>42873400</v>
      </c>
      <c r="G2171" s="2" t="n">
        <v>127.28</v>
      </c>
    </row>
    <row r="2172" customFormat="false" ht="13.8" hidden="false" customHeight="false" outlineLevel="0" collapsed="false">
      <c r="A2172" s="3" t="n">
        <v>39709</v>
      </c>
      <c r="B2172" s="2" t="n">
        <v>130.57</v>
      </c>
      <c r="C2172" s="2" t="n">
        <v>135.43</v>
      </c>
      <c r="D2172" s="2" t="n">
        <v>120.68</v>
      </c>
      <c r="E2172" s="2" t="n">
        <v>134.09</v>
      </c>
      <c r="F2172" s="2" t="n">
        <v>59866200</v>
      </c>
      <c r="G2172" s="2" t="n">
        <v>133.52</v>
      </c>
    </row>
    <row r="2173" customFormat="false" ht="13.8" hidden="false" customHeight="false" outlineLevel="0" collapsed="false">
      <c r="A2173" s="3" t="n">
        <v>39710</v>
      </c>
      <c r="B2173" s="2" t="n">
        <v>142.6</v>
      </c>
      <c r="C2173" s="2" t="n">
        <v>144.2</v>
      </c>
      <c r="D2173" s="2" t="n">
        <v>136.31</v>
      </c>
      <c r="E2173" s="2" t="n">
        <v>140.91</v>
      </c>
      <c r="F2173" s="2" t="n">
        <v>51102700</v>
      </c>
      <c r="G2173" s="2" t="n">
        <v>140.31</v>
      </c>
    </row>
    <row r="2174" customFormat="false" ht="13.8" hidden="false" customHeight="false" outlineLevel="0" collapsed="false">
      <c r="A2174" s="3" t="n">
        <v>39713</v>
      </c>
      <c r="B2174" s="2" t="n">
        <v>139.94</v>
      </c>
      <c r="C2174" s="2" t="n">
        <v>140.25</v>
      </c>
      <c r="D2174" s="2" t="n">
        <v>130.66</v>
      </c>
      <c r="E2174" s="2" t="n">
        <v>131.05</v>
      </c>
      <c r="F2174" s="2" t="n">
        <v>30596900</v>
      </c>
      <c r="G2174" s="2" t="n">
        <v>130.49</v>
      </c>
    </row>
    <row r="2175" customFormat="false" ht="13.8" hidden="false" customHeight="false" outlineLevel="0" collapsed="false">
      <c r="A2175" s="3" t="n">
        <v>39714</v>
      </c>
      <c r="B2175" s="2" t="n">
        <v>131.85</v>
      </c>
      <c r="C2175" s="2" t="n">
        <v>135.8</v>
      </c>
      <c r="D2175" s="2" t="n">
        <v>126.66</v>
      </c>
      <c r="E2175" s="2" t="n">
        <v>126.84</v>
      </c>
      <c r="F2175" s="2" t="n">
        <v>45727300</v>
      </c>
      <c r="G2175" s="2" t="n">
        <v>126.3</v>
      </c>
    </row>
    <row r="2176" customFormat="false" ht="13.8" hidden="false" customHeight="false" outlineLevel="0" collapsed="false">
      <c r="A2176" s="3" t="n">
        <v>39715</v>
      </c>
      <c r="B2176" s="2" t="n">
        <v>127.27</v>
      </c>
      <c r="C2176" s="2" t="n">
        <v>130.95</v>
      </c>
      <c r="D2176" s="2" t="n">
        <v>125.15</v>
      </c>
      <c r="E2176" s="2" t="n">
        <v>128.71</v>
      </c>
      <c r="F2176" s="2" t="n">
        <v>37393400</v>
      </c>
      <c r="G2176" s="2" t="n">
        <v>128.16</v>
      </c>
    </row>
    <row r="2177" customFormat="false" ht="13.8" hidden="false" customHeight="false" outlineLevel="0" collapsed="false">
      <c r="A2177" s="3" t="n">
        <v>39716</v>
      </c>
      <c r="B2177" s="2" t="n">
        <v>129.8</v>
      </c>
      <c r="C2177" s="2" t="n">
        <v>134.79</v>
      </c>
      <c r="D2177" s="2" t="n">
        <v>128.52</v>
      </c>
      <c r="E2177" s="2" t="n">
        <v>131.93</v>
      </c>
      <c r="F2177" s="2" t="n">
        <v>35930200</v>
      </c>
      <c r="G2177" s="2" t="n">
        <v>131.37</v>
      </c>
    </row>
    <row r="2178" customFormat="false" ht="13.8" hidden="false" customHeight="false" outlineLevel="0" collapsed="false">
      <c r="A2178" s="3" t="n">
        <v>39717</v>
      </c>
      <c r="B2178" s="2" t="n">
        <v>124.91</v>
      </c>
      <c r="C2178" s="2" t="n">
        <v>129.8</v>
      </c>
      <c r="D2178" s="2" t="n">
        <v>123</v>
      </c>
      <c r="E2178" s="2" t="n">
        <v>128.24</v>
      </c>
      <c r="F2178" s="2" t="n">
        <v>40230400</v>
      </c>
      <c r="G2178" s="2" t="n">
        <v>127.69</v>
      </c>
    </row>
    <row r="2179" customFormat="false" ht="13.8" hidden="false" customHeight="false" outlineLevel="0" collapsed="false">
      <c r="A2179" s="3" t="n">
        <v>39720</v>
      </c>
      <c r="B2179" s="2" t="n">
        <v>119.62</v>
      </c>
      <c r="C2179" s="2" t="n">
        <v>119.68</v>
      </c>
      <c r="D2179" s="2" t="n">
        <v>100.59</v>
      </c>
      <c r="E2179" s="2" t="n">
        <v>105.26</v>
      </c>
      <c r="F2179" s="2" t="n">
        <v>93644900</v>
      </c>
      <c r="G2179" s="2" t="n">
        <v>104.81</v>
      </c>
    </row>
    <row r="2180" customFormat="false" ht="13.8" hidden="false" customHeight="false" outlineLevel="0" collapsed="false">
      <c r="A2180" s="3" t="n">
        <v>39721</v>
      </c>
      <c r="B2180" s="2" t="n">
        <v>108.25</v>
      </c>
      <c r="C2180" s="2" t="n">
        <v>115</v>
      </c>
      <c r="D2180" s="2" t="n">
        <v>106.3</v>
      </c>
      <c r="E2180" s="2" t="n">
        <v>113.66</v>
      </c>
      <c r="F2180" s="2" t="n">
        <v>58095800</v>
      </c>
      <c r="G2180" s="2" t="n">
        <v>113.17</v>
      </c>
    </row>
    <row r="2181" customFormat="false" ht="13.8" hidden="false" customHeight="false" outlineLevel="0" collapsed="false">
      <c r="A2181" s="3" t="n">
        <v>39722</v>
      </c>
      <c r="B2181" s="2" t="n">
        <v>111.92</v>
      </c>
      <c r="C2181" s="2" t="n">
        <v>112.36</v>
      </c>
      <c r="D2181" s="2" t="n">
        <v>107.39</v>
      </c>
      <c r="E2181" s="2" t="n">
        <v>109.12</v>
      </c>
      <c r="F2181" s="2" t="n">
        <v>46303000</v>
      </c>
      <c r="G2181" s="2" t="n">
        <v>108.65</v>
      </c>
    </row>
    <row r="2182" customFormat="false" ht="13.8" hidden="false" customHeight="false" outlineLevel="0" collapsed="false">
      <c r="A2182" s="3" t="n">
        <v>39723</v>
      </c>
      <c r="B2182" s="2" t="n">
        <v>108.01</v>
      </c>
      <c r="C2182" s="2" t="n">
        <v>108.79</v>
      </c>
      <c r="D2182" s="2" t="n">
        <v>100</v>
      </c>
      <c r="E2182" s="2" t="n">
        <v>100.1</v>
      </c>
      <c r="F2182" s="2" t="n">
        <v>57477300</v>
      </c>
      <c r="G2182" s="2" t="n">
        <v>99.67</v>
      </c>
    </row>
    <row r="2183" customFormat="false" ht="13.8" hidden="false" customHeight="false" outlineLevel="0" collapsed="false">
      <c r="A2183" s="3" t="n">
        <v>39724</v>
      </c>
      <c r="B2183" s="2" t="n">
        <v>104</v>
      </c>
      <c r="C2183" s="2" t="n">
        <v>106.5</v>
      </c>
      <c r="D2183" s="2" t="n">
        <v>94.65</v>
      </c>
      <c r="E2183" s="2" t="n">
        <v>97.07</v>
      </c>
      <c r="F2183" s="2" t="n">
        <v>81942800</v>
      </c>
      <c r="G2183" s="2" t="n">
        <v>96.66</v>
      </c>
    </row>
    <row r="2184" customFormat="false" ht="13.8" hidden="false" customHeight="false" outlineLevel="0" collapsed="false">
      <c r="A2184" s="3" t="n">
        <v>39727</v>
      </c>
      <c r="B2184" s="2" t="n">
        <v>91.96</v>
      </c>
      <c r="C2184" s="2" t="n">
        <v>98.78</v>
      </c>
      <c r="D2184" s="2" t="n">
        <v>87.54</v>
      </c>
      <c r="E2184" s="2" t="n">
        <v>98.14</v>
      </c>
      <c r="F2184" s="2" t="n">
        <v>75264900</v>
      </c>
      <c r="G2184" s="2" t="n">
        <v>97.72</v>
      </c>
    </row>
    <row r="2185" customFormat="false" ht="13.8" hidden="false" customHeight="false" outlineLevel="0" collapsed="false">
      <c r="A2185" s="3" t="n">
        <v>39728</v>
      </c>
      <c r="B2185" s="2" t="n">
        <v>100.48</v>
      </c>
      <c r="C2185" s="2" t="n">
        <v>101.5</v>
      </c>
      <c r="D2185" s="2" t="n">
        <v>88.95</v>
      </c>
      <c r="E2185" s="2" t="n">
        <v>89.16</v>
      </c>
      <c r="F2185" s="2" t="n">
        <v>67099000</v>
      </c>
      <c r="G2185" s="2" t="n">
        <v>88.78</v>
      </c>
    </row>
    <row r="2186" customFormat="false" ht="13.8" hidden="false" customHeight="false" outlineLevel="0" collapsed="false">
      <c r="A2186" s="3" t="n">
        <v>39729</v>
      </c>
      <c r="B2186" s="2" t="n">
        <v>85.91</v>
      </c>
      <c r="C2186" s="2" t="n">
        <v>96.33</v>
      </c>
      <c r="D2186" s="2" t="n">
        <v>85.68</v>
      </c>
      <c r="E2186" s="2" t="n">
        <v>89.79</v>
      </c>
      <c r="F2186" s="2" t="n">
        <v>78847900</v>
      </c>
      <c r="G2186" s="2" t="n">
        <v>89.41</v>
      </c>
    </row>
    <row r="2187" customFormat="false" ht="13.8" hidden="false" customHeight="false" outlineLevel="0" collapsed="false">
      <c r="A2187" s="3" t="n">
        <v>39730</v>
      </c>
      <c r="B2187" s="2" t="n">
        <v>93.35</v>
      </c>
      <c r="C2187" s="2" t="n">
        <v>95.8</v>
      </c>
      <c r="D2187" s="2" t="n">
        <v>86.6</v>
      </c>
      <c r="E2187" s="2" t="n">
        <v>88.74</v>
      </c>
      <c r="F2187" s="2" t="n">
        <v>57763700</v>
      </c>
      <c r="G2187" s="2" t="n">
        <v>88.36</v>
      </c>
    </row>
    <row r="2188" customFormat="false" ht="13.8" hidden="false" customHeight="false" outlineLevel="0" collapsed="false">
      <c r="A2188" s="3" t="n">
        <v>39731</v>
      </c>
      <c r="B2188" s="2" t="n">
        <v>85.7</v>
      </c>
      <c r="C2188" s="2" t="n">
        <v>100</v>
      </c>
      <c r="D2188" s="2" t="n">
        <v>85</v>
      </c>
      <c r="E2188" s="2" t="n">
        <v>96.8</v>
      </c>
      <c r="F2188" s="2" t="n">
        <v>79260700</v>
      </c>
      <c r="G2188" s="2" t="n">
        <v>96.39</v>
      </c>
    </row>
    <row r="2189" customFormat="false" ht="13.8" hidden="false" customHeight="false" outlineLevel="0" collapsed="false">
      <c r="A2189" s="3" t="n">
        <v>39734</v>
      </c>
      <c r="B2189" s="2" t="n">
        <v>104.55</v>
      </c>
      <c r="C2189" s="2" t="n">
        <v>110.53</v>
      </c>
      <c r="D2189" s="2" t="n">
        <v>101.02</v>
      </c>
      <c r="E2189" s="2" t="n">
        <v>110.26</v>
      </c>
      <c r="F2189" s="2" t="n">
        <v>54967000</v>
      </c>
      <c r="G2189" s="2" t="n">
        <v>109.79</v>
      </c>
    </row>
    <row r="2190" customFormat="false" ht="13.8" hidden="false" customHeight="false" outlineLevel="0" collapsed="false">
      <c r="A2190" s="3" t="n">
        <v>39735</v>
      </c>
      <c r="B2190" s="2" t="n">
        <v>116.26</v>
      </c>
      <c r="C2190" s="2" t="n">
        <v>116.4</v>
      </c>
      <c r="D2190" s="2" t="n">
        <v>103.14</v>
      </c>
      <c r="E2190" s="2" t="n">
        <v>104.08</v>
      </c>
      <c r="F2190" s="2" t="n">
        <v>70749800</v>
      </c>
      <c r="G2190" s="2" t="n">
        <v>103.64</v>
      </c>
    </row>
    <row r="2191" customFormat="false" ht="13.8" hidden="false" customHeight="false" outlineLevel="0" collapsed="false">
      <c r="A2191" s="3" t="n">
        <v>39736</v>
      </c>
      <c r="B2191" s="2" t="n">
        <v>103.84</v>
      </c>
      <c r="C2191" s="2" t="n">
        <v>107</v>
      </c>
      <c r="D2191" s="2" t="n">
        <v>97.89</v>
      </c>
      <c r="E2191" s="2" t="n">
        <v>97.95</v>
      </c>
      <c r="F2191" s="2" t="n">
        <v>56577700</v>
      </c>
      <c r="G2191" s="2" t="n">
        <v>97.53</v>
      </c>
    </row>
    <row r="2192" customFormat="false" ht="13.8" hidden="false" customHeight="false" outlineLevel="0" collapsed="false">
      <c r="A2192" s="3" t="n">
        <v>39737</v>
      </c>
      <c r="B2192" s="2" t="n">
        <v>99.77</v>
      </c>
      <c r="C2192" s="2" t="n">
        <v>103.43</v>
      </c>
      <c r="D2192" s="2" t="n">
        <v>91.74</v>
      </c>
      <c r="E2192" s="2" t="n">
        <v>101.89</v>
      </c>
      <c r="F2192" s="2" t="n">
        <v>70732900</v>
      </c>
      <c r="G2192" s="2" t="n">
        <v>101.45</v>
      </c>
    </row>
    <row r="2193" customFormat="false" ht="13.8" hidden="false" customHeight="false" outlineLevel="0" collapsed="false">
      <c r="A2193" s="3" t="n">
        <v>39738</v>
      </c>
      <c r="B2193" s="2" t="n">
        <v>99.6</v>
      </c>
      <c r="C2193" s="2" t="n">
        <v>102.04</v>
      </c>
      <c r="D2193" s="2" t="n">
        <v>85.89</v>
      </c>
      <c r="E2193" s="2" t="n">
        <v>97.4</v>
      </c>
      <c r="F2193" s="2" t="n">
        <v>62936700</v>
      </c>
      <c r="G2193" s="2" t="n">
        <v>96.98</v>
      </c>
    </row>
    <row r="2194" customFormat="false" ht="13.8" hidden="false" customHeight="false" outlineLevel="0" collapsed="false">
      <c r="A2194" s="3" t="n">
        <v>39741</v>
      </c>
      <c r="B2194" s="2" t="n">
        <v>99.78</v>
      </c>
      <c r="C2194" s="2" t="n">
        <v>100.03</v>
      </c>
      <c r="D2194" s="2" t="n">
        <v>93.64</v>
      </c>
      <c r="E2194" s="2" t="n">
        <v>98.44</v>
      </c>
      <c r="F2194" s="2" t="n">
        <v>55280200</v>
      </c>
      <c r="G2194" s="2" t="n">
        <v>98.02</v>
      </c>
    </row>
    <row r="2195" customFormat="false" ht="13.8" hidden="false" customHeight="false" outlineLevel="0" collapsed="false">
      <c r="A2195" s="3" t="n">
        <v>39742</v>
      </c>
      <c r="B2195" s="2" t="n">
        <v>96.95</v>
      </c>
      <c r="C2195" s="2" t="n">
        <v>97.9</v>
      </c>
      <c r="D2195" s="2" t="n">
        <v>91.16</v>
      </c>
      <c r="E2195" s="2" t="n">
        <v>91.49</v>
      </c>
      <c r="F2195" s="2" t="n">
        <v>78345000</v>
      </c>
      <c r="G2195" s="2" t="n">
        <v>91.1</v>
      </c>
    </row>
    <row r="2196" customFormat="false" ht="13.8" hidden="false" customHeight="false" outlineLevel="0" collapsed="false">
      <c r="A2196" s="3" t="n">
        <v>39743</v>
      </c>
      <c r="B2196" s="2" t="n">
        <v>97.37</v>
      </c>
      <c r="C2196" s="2" t="n">
        <v>101.25</v>
      </c>
      <c r="D2196" s="2" t="n">
        <v>92.93</v>
      </c>
      <c r="E2196" s="2" t="n">
        <v>96.87</v>
      </c>
      <c r="F2196" s="2" t="n">
        <v>80314600</v>
      </c>
      <c r="G2196" s="2" t="n">
        <v>96.46</v>
      </c>
    </row>
    <row r="2197" customFormat="false" ht="13.8" hidden="false" customHeight="false" outlineLevel="0" collapsed="false">
      <c r="A2197" s="3" t="n">
        <v>39744</v>
      </c>
      <c r="B2197" s="2" t="n">
        <v>96.51</v>
      </c>
      <c r="C2197" s="2" t="n">
        <v>99.25</v>
      </c>
      <c r="D2197" s="2" t="n">
        <v>91.9</v>
      </c>
      <c r="E2197" s="2" t="n">
        <v>98.23</v>
      </c>
      <c r="F2197" s="2" t="n">
        <v>59836800</v>
      </c>
      <c r="G2197" s="2" t="n">
        <v>97.81</v>
      </c>
    </row>
    <row r="2198" customFormat="false" ht="13.8" hidden="false" customHeight="false" outlineLevel="0" collapsed="false">
      <c r="A2198" s="3" t="n">
        <v>39745</v>
      </c>
      <c r="B2198" s="2" t="n">
        <v>90.33</v>
      </c>
      <c r="C2198" s="2" t="n">
        <v>97.9</v>
      </c>
      <c r="D2198" s="2" t="n">
        <v>90.11</v>
      </c>
      <c r="E2198" s="2" t="n">
        <v>96.38</v>
      </c>
      <c r="F2198" s="2" t="n">
        <v>56787800</v>
      </c>
      <c r="G2198" s="2" t="n">
        <v>95.97</v>
      </c>
    </row>
    <row r="2199" customFormat="false" ht="13.8" hidden="false" customHeight="false" outlineLevel="0" collapsed="false">
      <c r="A2199" s="3" t="n">
        <v>39748</v>
      </c>
      <c r="B2199" s="2" t="n">
        <v>95.07</v>
      </c>
      <c r="C2199" s="2" t="n">
        <v>97.63</v>
      </c>
      <c r="D2199" s="2" t="n">
        <v>91.86</v>
      </c>
      <c r="E2199" s="2" t="n">
        <v>92.09</v>
      </c>
      <c r="F2199" s="2" t="n">
        <v>43170400</v>
      </c>
      <c r="G2199" s="2" t="n">
        <v>91.7</v>
      </c>
    </row>
    <row r="2200" customFormat="false" ht="13.8" hidden="false" customHeight="false" outlineLevel="0" collapsed="false">
      <c r="A2200" s="3" t="n">
        <v>39749</v>
      </c>
      <c r="B2200" s="2" t="n">
        <v>95.43</v>
      </c>
      <c r="C2200" s="2" t="n">
        <v>100.5</v>
      </c>
      <c r="D2200" s="2" t="n">
        <v>92.37</v>
      </c>
      <c r="E2200" s="2" t="n">
        <v>99.91</v>
      </c>
      <c r="F2200" s="2" t="n">
        <v>58361900</v>
      </c>
      <c r="G2200" s="2" t="n">
        <v>99.48</v>
      </c>
    </row>
    <row r="2201" customFormat="false" ht="13.8" hidden="false" customHeight="false" outlineLevel="0" collapsed="false">
      <c r="A2201" s="3" t="n">
        <v>39750</v>
      </c>
      <c r="B2201" s="2" t="n">
        <v>100.86</v>
      </c>
      <c r="C2201" s="2" t="n">
        <v>109.54</v>
      </c>
      <c r="D2201" s="2" t="n">
        <v>99.94</v>
      </c>
      <c r="E2201" s="2" t="n">
        <v>104.55</v>
      </c>
      <c r="F2201" s="2" t="n">
        <v>69677800</v>
      </c>
      <c r="G2201" s="2" t="n">
        <v>104.1</v>
      </c>
    </row>
    <row r="2202" customFormat="false" ht="13.8" hidden="false" customHeight="false" outlineLevel="0" collapsed="false">
      <c r="A2202" s="3" t="n">
        <v>39751</v>
      </c>
      <c r="B2202" s="2" t="n">
        <v>108.23</v>
      </c>
      <c r="C2202" s="2" t="n">
        <v>112.19</v>
      </c>
      <c r="D2202" s="2" t="n">
        <v>107.61</v>
      </c>
      <c r="E2202" s="2" t="n">
        <v>111.04</v>
      </c>
      <c r="F2202" s="2" t="n">
        <v>58503200</v>
      </c>
      <c r="G2202" s="2" t="n">
        <v>110.57</v>
      </c>
    </row>
    <row r="2203" customFormat="false" ht="13.8" hidden="false" customHeight="false" outlineLevel="0" collapsed="false">
      <c r="A2203" s="3" t="n">
        <v>39752</v>
      </c>
      <c r="B2203" s="2" t="n">
        <v>107.4</v>
      </c>
      <c r="C2203" s="2" t="n">
        <v>110.78</v>
      </c>
      <c r="D2203" s="2" t="n">
        <v>105.14</v>
      </c>
      <c r="E2203" s="2" t="n">
        <v>107.59</v>
      </c>
      <c r="F2203" s="2" t="n">
        <v>59277000</v>
      </c>
      <c r="G2203" s="2" t="n">
        <v>107.13</v>
      </c>
    </row>
    <row r="2204" customFormat="false" ht="13.8" hidden="false" customHeight="false" outlineLevel="0" collapsed="false">
      <c r="A2204" s="3" t="n">
        <v>39755</v>
      </c>
      <c r="B2204" s="2" t="n">
        <v>105.93</v>
      </c>
      <c r="C2204" s="2" t="n">
        <v>109.1</v>
      </c>
      <c r="D2204" s="2" t="n">
        <v>104.86</v>
      </c>
      <c r="E2204" s="2" t="n">
        <v>106.96</v>
      </c>
      <c r="F2204" s="2" t="n">
        <v>37783500</v>
      </c>
      <c r="G2204" s="2" t="n">
        <v>106.5</v>
      </c>
    </row>
    <row r="2205" customFormat="false" ht="13.8" hidden="false" customHeight="false" outlineLevel="0" collapsed="false">
      <c r="A2205" s="3" t="n">
        <v>39756</v>
      </c>
      <c r="B2205" s="2" t="n">
        <v>109.99</v>
      </c>
      <c r="C2205" s="2" t="n">
        <v>111.79</v>
      </c>
      <c r="D2205" s="2" t="n">
        <v>106.67</v>
      </c>
      <c r="E2205" s="2" t="n">
        <v>110.99</v>
      </c>
      <c r="F2205" s="2" t="n">
        <v>49952900</v>
      </c>
      <c r="G2205" s="2" t="n">
        <v>110.52</v>
      </c>
    </row>
    <row r="2206" customFormat="false" ht="13.8" hidden="false" customHeight="false" outlineLevel="0" collapsed="false">
      <c r="A2206" s="3" t="n">
        <v>39757</v>
      </c>
      <c r="B2206" s="2" t="n">
        <v>108.91</v>
      </c>
      <c r="C2206" s="2" t="n">
        <v>109.72</v>
      </c>
      <c r="D2206" s="2" t="n">
        <v>102.99</v>
      </c>
      <c r="E2206" s="2" t="n">
        <v>103.3</v>
      </c>
      <c r="F2206" s="2" t="n">
        <v>44873400</v>
      </c>
      <c r="G2206" s="2" t="n">
        <v>102.86</v>
      </c>
    </row>
    <row r="2207" customFormat="false" ht="13.8" hidden="false" customHeight="false" outlineLevel="0" collapsed="false">
      <c r="A2207" s="3" t="n">
        <v>39758</v>
      </c>
      <c r="B2207" s="2" t="n">
        <v>101.05</v>
      </c>
      <c r="C2207" s="2" t="n">
        <v>102.78</v>
      </c>
      <c r="D2207" s="2" t="n">
        <v>98</v>
      </c>
      <c r="E2207" s="2" t="n">
        <v>99.1</v>
      </c>
      <c r="F2207" s="2" t="n">
        <v>47109800</v>
      </c>
      <c r="G2207" s="2" t="n">
        <v>98.68</v>
      </c>
    </row>
    <row r="2208" customFormat="false" ht="13.8" hidden="false" customHeight="false" outlineLevel="0" collapsed="false">
      <c r="A2208" s="3" t="n">
        <v>39759</v>
      </c>
      <c r="B2208" s="2" t="n">
        <v>99.24</v>
      </c>
      <c r="C2208" s="2" t="n">
        <v>99.85</v>
      </c>
      <c r="D2208" s="2" t="n">
        <v>95.72</v>
      </c>
      <c r="E2208" s="2" t="n">
        <v>98.24</v>
      </c>
      <c r="F2208" s="2" t="n">
        <v>39116200</v>
      </c>
      <c r="G2208" s="2" t="n">
        <v>97.82</v>
      </c>
    </row>
    <row r="2209" customFormat="false" ht="13.8" hidden="false" customHeight="false" outlineLevel="0" collapsed="false">
      <c r="A2209" s="3" t="n">
        <v>39762</v>
      </c>
      <c r="B2209" s="2" t="n">
        <v>100.17</v>
      </c>
      <c r="C2209" s="2" t="n">
        <v>100.4</v>
      </c>
      <c r="D2209" s="2" t="n">
        <v>94.5</v>
      </c>
      <c r="E2209" s="2" t="n">
        <v>95.88</v>
      </c>
      <c r="F2209" s="2" t="n">
        <v>40136500</v>
      </c>
      <c r="G2209" s="2" t="n">
        <v>95.47</v>
      </c>
    </row>
    <row r="2210" customFormat="false" ht="13.8" hidden="false" customHeight="false" outlineLevel="0" collapsed="false">
      <c r="A2210" s="3" t="n">
        <v>39763</v>
      </c>
      <c r="B2210" s="2" t="n">
        <v>94.81</v>
      </c>
      <c r="C2210" s="2" t="n">
        <v>97.17</v>
      </c>
      <c r="D2210" s="2" t="n">
        <v>92.26</v>
      </c>
      <c r="E2210" s="2" t="n">
        <v>94.77</v>
      </c>
      <c r="F2210" s="2" t="n">
        <v>43733500</v>
      </c>
      <c r="G2210" s="2" t="n">
        <v>94.36</v>
      </c>
    </row>
    <row r="2211" customFormat="false" ht="13.8" hidden="false" customHeight="false" outlineLevel="0" collapsed="false">
      <c r="A2211" s="3" t="n">
        <v>39764</v>
      </c>
      <c r="B2211" s="2" t="n">
        <v>92.43</v>
      </c>
      <c r="C2211" s="2" t="n">
        <v>93.24</v>
      </c>
      <c r="D2211" s="2" t="n">
        <v>90.01</v>
      </c>
      <c r="E2211" s="2" t="n">
        <v>90.12</v>
      </c>
      <c r="F2211" s="2" t="n">
        <v>42106300</v>
      </c>
      <c r="G2211" s="2" t="n">
        <v>89.73</v>
      </c>
    </row>
    <row r="2212" customFormat="false" ht="13.8" hidden="false" customHeight="false" outlineLevel="0" collapsed="false">
      <c r="A2212" s="3" t="n">
        <v>39765</v>
      </c>
      <c r="B2212" s="2" t="n">
        <v>89.87</v>
      </c>
      <c r="C2212" s="2" t="n">
        <v>96.44</v>
      </c>
      <c r="D2212" s="2" t="n">
        <v>86.02</v>
      </c>
      <c r="E2212" s="2" t="n">
        <v>96.44</v>
      </c>
      <c r="F2212" s="2" t="n">
        <v>66217400</v>
      </c>
      <c r="G2212" s="2" t="n">
        <v>96.03</v>
      </c>
    </row>
    <row r="2213" customFormat="false" ht="13.8" hidden="false" customHeight="false" outlineLevel="0" collapsed="false">
      <c r="A2213" s="3" t="n">
        <v>39766</v>
      </c>
      <c r="B2213" s="2" t="n">
        <v>93.76</v>
      </c>
      <c r="C2213" s="2" t="n">
        <v>93.99</v>
      </c>
      <c r="D2213" s="2" t="n">
        <v>90</v>
      </c>
      <c r="E2213" s="2" t="n">
        <v>90.24</v>
      </c>
      <c r="F2213" s="2" t="n">
        <v>50188100</v>
      </c>
      <c r="G2213" s="2" t="n">
        <v>89.85</v>
      </c>
    </row>
    <row r="2214" customFormat="false" ht="13.8" hidden="false" customHeight="false" outlineLevel="0" collapsed="false">
      <c r="A2214" s="3" t="n">
        <v>39769</v>
      </c>
      <c r="B2214" s="2" t="n">
        <v>88.48</v>
      </c>
      <c r="C2214" s="2" t="n">
        <v>90.55</v>
      </c>
      <c r="D2214" s="2" t="n">
        <v>87.26</v>
      </c>
      <c r="E2214" s="2" t="n">
        <v>88.14</v>
      </c>
      <c r="F2214" s="2" t="n">
        <v>41518800</v>
      </c>
      <c r="G2214" s="2" t="n">
        <v>87.76</v>
      </c>
    </row>
    <row r="2215" customFormat="false" ht="13.8" hidden="false" customHeight="false" outlineLevel="0" collapsed="false">
      <c r="A2215" s="3" t="n">
        <v>39770</v>
      </c>
      <c r="B2215" s="2" t="n">
        <v>89.64</v>
      </c>
      <c r="C2215" s="2" t="n">
        <v>90.99</v>
      </c>
      <c r="D2215" s="2" t="n">
        <v>86.86</v>
      </c>
      <c r="E2215" s="2" t="n">
        <v>89.91</v>
      </c>
      <c r="F2215" s="2" t="n">
        <v>43203400</v>
      </c>
      <c r="G2215" s="2" t="n">
        <v>89.53</v>
      </c>
    </row>
    <row r="2216" customFormat="false" ht="13.8" hidden="false" customHeight="false" outlineLevel="0" collapsed="false">
      <c r="A2216" s="3" t="n">
        <v>39771</v>
      </c>
      <c r="B2216" s="2" t="n">
        <v>89.44</v>
      </c>
      <c r="C2216" s="2" t="n">
        <v>91.58</v>
      </c>
      <c r="D2216" s="2" t="n">
        <v>86.21</v>
      </c>
      <c r="E2216" s="2" t="n">
        <v>86.29</v>
      </c>
      <c r="F2216" s="2" t="n">
        <v>41853600</v>
      </c>
      <c r="G2216" s="2" t="n">
        <v>85.92</v>
      </c>
    </row>
    <row r="2217" customFormat="false" ht="13.8" hidden="false" customHeight="false" outlineLevel="0" collapsed="false">
      <c r="A2217" s="3" t="n">
        <v>39772</v>
      </c>
      <c r="B2217" s="2" t="n">
        <v>85.24</v>
      </c>
      <c r="C2217" s="2" t="n">
        <v>86.45</v>
      </c>
      <c r="D2217" s="2" t="n">
        <v>80</v>
      </c>
      <c r="E2217" s="2" t="n">
        <v>80.49</v>
      </c>
      <c r="F2217" s="2" t="n">
        <v>61314800</v>
      </c>
      <c r="G2217" s="2" t="n">
        <v>80.15</v>
      </c>
    </row>
    <row r="2218" customFormat="false" ht="13.8" hidden="false" customHeight="false" outlineLevel="0" collapsed="false">
      <c r="A2218" s="3" t="n">
        <v>39773</v>
      </c>
      <c r="B2218" s="2" t="n">
        <v>81.93</v>
      </c>
      <c r="C2218" s="2" t="n">
        <v>84.12</v>
      </c>
      <c r="D2218" s="2" t="n">
        <v>79.14</v>
      </c>
      <c r="E2218" s="2" t="n">
        <v>82.58</v>
      </c>
      <c r="F2218" s="2" t="n">
        <v>56045400</v>
      </c>
      <c r="G2218" s="2" t="n">
        <v>82.23</v>
      </c>
    </row>
    <row r="2219" customFormat="false" ht="13.8" hidden="false" customHeight="false" outlineLevel="0" collapsed="false">
      <c r="A2219" s="3" t="n">
        <v>39776</v>
      </c>
      <c r="B2219" s="2" t="n">
        <v>85.21</v>
      </c>
      <c r="C2219" s="2" t="n">
        <v>94.79</v>
      </c>
      <c r="D2219" s="2" t="n">
        <v>84.84</v>
      </c>
      <c r="E2219" s="2" t="n">
        <v>92.95</v>
      </c>
      <c r="F2219" s="2" t="n">
        <v>51509200</v>
      </c>
      <c r="G2219" s="2" t="n">
        <v>92.55</v>
      </c>
    </row>
    <row r="2220" customFormat="false" ht="13.8" hidden="false" customHeight="false" outlineLevel="0" collapsed="false">
      <c r="A2220" s="3" t="n">
        <v>39777</v>
      </c>
      <c r="B2220" s="2" t="n">
        <v>94.63</v>
      </c>
      <c r="C2220" s="2" t="n">
        <v>94.71</v>
      </c>
      <c r="D2220" s="2" t="n">
        <v>88.16</v>
      </c>
      <c r="E2220" s="2" t="n">
        <v>90.8</v>
      </c>
      <c r="F2220" s="2" t="n">
        <v>44117600</v>
      </c>
      <c r="G2220" s="2" t="n">
        <v>90.41</v>
      </c>
    </row>
    <row r="2221" customFormat="false" ht="13.8" hidden="false" customHeight="false" outlineLevel="0" collapsed="false">
      <c r="A2221" s="3" t="n">
        <v>39778</v>
      </c>
      <c r="B2221" s="2" t="n">
        <v>89.92</v>
      </c>
      <c r="C2221" s="2" t="n">
        <v>95.25</v>
      </c>
      <c r="D2221" s="2" t="n">
        <v>89.85</v>
      </c>
      <c r="E2221" s="2" t="n">
        <v>95</v>
      </c>
      <c r="F2221" s="2" t="n">
        <v>32137000</v>
      </c>
      <c r="G2221" s="2" t="n">
        <v>94.59</v>
      </c>
    </row>
    <row r="2222" customFormat="false" ht="13.8" hidden="false" customHeight="false" outlineLevel="0" collapsed="false">
      <c r="A2222" s="3" t="n">
        <v>39780</v>
      </c>
      <c r="B2222" s="2" t="n">
        <v>94.7</v>
      </c>
      <c r="C2222" s="2" t="n">
        <v>94.76</v>
      </c>
      <c r="D2222" s="2" t="n">
        <v>91.86</v>
      </c>
      <c r="E2222" s="2" t="n">
        <v>92.67</v>
      </c>
      <c r="F2222" s="2" t="n">
        <v>10634800</v>
      </c>
      <c r="G2222" s="2" t="n">
        <v>92.27</v>
      </c>
    </row>
    <row r="2223" customFormat="false" ht="13.8" hidden="false" customHeight="false" outlineLevel="0" collapsed="false">
      <c r="A2223" s="3" t="n">
        <v>39783</v>
      </c>
      <c r="B2223" s="2" t="n">
        <v>91.3</v>
      </c>
      <c r="C2223" s="2" t="n">
        <v>92.27</v>
      </c>
      <c r="D2223" s="2" t="n">
        <v>88.92</v>
      </c>
      <c r="E2223" s="2" t="n">
        <v>88.93</v>
      </c>
      <c r="F2223" s="2" t="n">
        <v>32991700</v>
      </c>
      <c r="G2223" s="2" t="n">
        <v>88.55</v>
      </c>
    </row>
    <row r="2224" customFormat="false" ht="13.8" hidden="false" customHeight="false" outlineLevel="0" collapsed="false">
      <c r="A2224" s="3" t="n">
        <v>39784</v>
      </c>
      <c r="B2224" s="2" t="n">
        <v>90.03</v>
      </c>
      <c r="C2224" s="2" t="n">
        <v>92.65</v>
      </c>
      <c r="D2224" s="2" t="n">
        <v>86.5</v>
      </c>
      <c r="E2224" s="2" t="n">
        <v>92.47</v>
      </c>
      <c r="F2224" s="2" t="n">
        <v>41025800</v>
      </c>
      <c r="G2224" s="2" t="n">
        <v>92.07</v>
      </c>
    </row>
    <row r="2225" customFormat="false" ht="13.8" hidden="false" customHeight="false" outlineLevel="0" collapsed="false">
      <c r="A2225" s="3" t="n">
        <v>39785</v>
      </c>
      <c r="B2225" s="2" t="n">
        <v>89.4</v>
      </c>
      <c r="C2225" s="2" t="n">
        <v>96.23</v>
      </c>
      <c r="D2225" s="2" t="n">
        <v>88.8</v>
      </c>
      <c r="E2225" s="2" t="n">
        <v>95.9</v>
      </c>
      <c r="F2225" s="2" t="n">
        <v>47810000</v>
      </c>
      <c r="G2225" s="2" t="n">
        <v>95.49</v>
      </c>
    </row>
    <row r="2226" customFormat="false" ht="13.8" hidden="false" customHeight="false" outlineLevel="0" collapsed="false">
      <c r="A2226" s="3" t="n">
        <v>39786</v>
      </c>
      <c r="B2226" s="2" t="n">
        <v>94.43</v>
      </c>
      <c r="C2226" s="2" t="n">
        <v>95.21</v>
      </c>
      <c r="D2226" s="2" t="n">
        <v>89.06</v>
      </c>
      <c r="E2226" s="2" t="n">
        <v>91.41</v>
      </c>
      <c r="F2226" s="2" t="n">
        <v>38977500</v>
      </c>
      <c r="G2226" s="2" t="n">
        <v>91.02</v>
      </c>
    </row>
    <row r="2227" customFormat="false" ht="13.8" hidden="false" customHeight="false" outlineLevel="0" collapsed="false">
      <c r="A2227" s="3" t="n">
        <v>39787</v>
      </c>
      <c r="B2227" s="2" t="n">
        <v>90.35</v>
      </c>
      <c r="C2227" s="2" t="n">
        <v>94.49</v>
      </c>
      <c r="D2227" s="2" t="n">
        <v>88.86</v>
      </c>
      <c r="E2227" s="2" t="n">
        <v>94</v>
      </c>
      <c r="F2227" s="2" t="n">
        <v>37278400</v>
      </c>
      <c r="G2227" s="2" t="n">
        <v>93.6</v>
      </c>
    </row>
    <row r="2228" customFormat="false" ht="13.8" hidden="false" customHeight="false" outlineLevel="0" collapsed="false">
      <c r="A2228" s="3" t="n">
        <v>39790</v>
      </c>
      <c r="B2228" s="2" t="n">
        <v>97.28</v>
      </c>
      <c r="C2228" s="2" t="n">
        <v>100.8</v>
      </c>
      <c r="D2228" s="2" t="n">
        <v>95.8</v>
      </c>
      <c r="E2228" s="2" t="n">
        <v>99.72</v>
      </c>
      <c r="F2228" s="2" t="n">
        <v>42326500</v>
      </c>
      <c r="G2228" s="2" t="n">
        <v>99.29</v>
      </c>
    </row>
    <row r="2229" customFormat="false" ht="13.8" hidden="false" customHeight="false" outlineLevel="0" collapsed="false">
      <c r="A2229" s="3" t="n">
        <v>39791</v>
      </c>
      <c r="B2229" s="2" t="n">
        <v>98.04</v>
      </c>
      <c r="C2229" s="2" t="n">
        <v>103.6</v>
      </c>
      <c r="D2229" s="2" t="n">
        <v>97.21</v>
      </c>
      <c r="E2229" s="2" t="n">
        <v>100.06</v>
      </c>
      <c r="F2229" s="2" t="n">
        <v>42982000</v>
      </c>
      <c r="G2229" s="2" t="n">
        <v>99.63</v>
      </c>
    </row>
    <row r="2230" customFormat="false" ht="13.8" hidden="false" customHeight="false" outlineLevel="0" collapsed="false">
      <c r="A2230" s="3" t="n">
        <v>39792</v>
      </c>
      <c r="B2230" s="2" t="n">
        <v>97.87</v>
      </c>
      <c r="C2230" s="2" t="n">
        <v>99.49</v>
      </c>
      <c r="D2230" s="2" t="n">
        <v>96.5</v>
      </c>
      <c r="E2230" s="2" t="n">
        <v>98.21</v>
      </c>
      <c r="F2230" s="2" t="n">
        <v>33501700</v>
      </c>
      <c r="G2230" s="2" t="n">
        <v>97.79</v>
      </c>
    </row>
    <row r="2231" customFormat="false" ht="13.8" hidden="false" customHeight="false" outlineLevel="0" collapsed="false">
      <c r="A2231" s="3" t="n">
        <v>39793</v>
      </c>
      <c r="B2231" s="2" t="n">
        <v>97.35</v>
      </c>
      <c r="C2231" s="2" t="n">
        <v>101.24</v>
      </c>
      <c r="D2231" s="2" t="n">
        <v>94.83</v>
      </c>
      <c r="E2231" s="2" t="n">
        <v>95</v>
      </c>
      <c r="F2231" s="2" t="n">
        <v>37164900</v>
      </c>
      <c r="G2231" s="2" t="n">
        <v>94.59</v>
      </c>
    </row>
    <row r="2232" customFormat="false" ht="13.8" hidden="false" customHeight="false" outlineLevel="0" collapsed="false">
      <c r="A2232" s="3" t="n">
        <v>39794</v>
      </c>
      <c r="B2232" s="2" t="n">
        <v>92.8</v>
      </c>
      <c r="C2232" s="2" t="n">
        <v>99</v>
      </c>
      <c r="D2232" s="2" t="n">
        <v>92.53</v>
      </c>
      <c r="E2232" s="2" t="n">
        <v>98.27</v>
      </c>
      <c r="F2232" s="2" t="n">
        <v>37184800</v>
      </c>
      <c r="G2232" s="2" t="n">
        <v>97.85</v>
      </c>
    </row>
    <row r="2233" customFormat="false" ht="13.8" hidden="false" customHeight="false" outlineLevel="0" collapsed="false">
      <c r="A2233" s="3" t="n">
        <v>39797</v>
      </c>
      <c r="B2233" s="2" t="n">
        <v>95.99</v>
      </c>
      <c r="C2233" s="2" t="n">
        <v>96.21</v>
      </c>
      <c r="D2233" s="2" t="n">
        <v>93</v>
      </c>
      <c r="E2233" s="2" t="n">
        <v>94.75</v>
      </c>
      <c r="F2233" s="2" t="n">
        <v>31848500</v>
      </c>
      <c r="G2233" s="2" t="n">
        <v>94.34</v>
      </c>
    </row>
    <row r="2234" customFormat="false" ht="13.8" hidden="false" customHeight="false" outlineLevel="0" collapsed="false">
      <c r="A2234" s="3" t="n">
        <v>39798</v>
      </c>
      <c r="B2234" s="2" t="n">
        <v>93.98</v>
      </c>
      <c r="C2234" s="2" t="n">
        <v>96.48</v>
      </c>
      <c r="D2234" s="2" t="n">
        <v>92.75</v>
      </c>
      <c r="E2234" s="2" t="n">
        <v>95.43</v>
      </c>
      <c r="F2234" s="2" t="n">
        <v>39053800</v>
      </c>
      <c r="G2234" s="2" t="n">
        <v>95.02</v>
      </c>
    </row>
    <row r="2235" customFormat="false" ht="13.8" hidden="false" customHeight="false" outlineLevel="0" collapsed="false">
      <c r="A2235" s="3" t="n">
        <v>39799</v>
      </c>
      <c r="B2235" s="2" t="n">
        <v>91.03</v>
      </c>
      <c r="C2235" s="2" t="n">
        <v>91.1</v>
      </c>
      <c r="D2235" s="2" t="n">
        <v>88.02</v>
      </c>
      <c r="E2235" s="2" t="n">
        <v>89.16</v>
      </c>
      <c r="F2235" s="2" t="n">
        <v>46209300</v>
      </c>
      <c r="G2235" s="2" t="n">
        <v>88.78</v>
      </c>
    </row>
    <row r="2236" customFormat="false" ht="13.8" hidden="false" customHeight="false" outlineLevel="0" collapsed="false">
      <c r="A2236" s="3" t="n">
        <v>39800</v>
      </c>
      <c r="B2236" s="2" t="n">
        <v>89.31</v>
      </c>
      <c r="C2236" s="2" t="n">
        <v>90.83</v>
      </c>
      <c r="D2236" s="2" t="n">
        <v>88.44</v>
      </c>
      <c r="E2236" s="2" t="n">
        <v>89.43</v>
      </c>
      <c r="F2236" s="2" t="n">
        <v>30622000</v>
      </c>
      <c r="G2236" s="2" t="n">
        <v>89.05</v>
      </c>
    </row>
    <row r="2237" customFormat="false" ht="13.8" hidden="false" customHeight="false" outlineLevel="0" collapsed="false">
      <c r="A2237" s="3" t="n">
        <v>39801</v>
      </c>
      <c r="B2237" s="2" t="n">
        <v>89.94</v>
      </c>
      <c r="C2237" s="2" t="n">
        <v>90.94</v>
      </c>
      <c r="D2237" s="2" t="n">
        <v>88.8</v>
      </c>
      <c r="E2237" s="2" t="n">
        <v>90</v>
      </c>
      <c r="F2237" s="2" t="n">
        <v>28640000</v>
      </c>
      <c r="G2237" s="2" t="n">
        <v>89.62</v>
      </c>
    </row>
    <row r="2238" customFormat="false" ht="13.8" hidden="false" customHeight="false" outlineLevel="0" collapsed="false">
      <c r="A2238" s="3" t="n">
        <v>39804</v>
      </c>
      <c r="B2238" s="2" t="n">
        <v>90.02</v>
      </c>
      <c r="C2238" s="2" t="n">
        <v>90.03</v>
      </c>
      <c r="D2238" s="2" t="n">
        <v>84.69</v>
      </c>
      <c r="E2238" s="2" t="n">
        <v>85.74</v>
      </c>
      <c r="F2238" s="2" t="n">
        <v>30169300</v>
      </c>
      <c r="G2238" s="2" t="n">
        <v>85.37</v>
      </c>
    </row>
    <row r="2239" customFormat="false" ht="13.8" hidden="false" customHeight="false" outlineLevel="0" collapsed="false">
      <c r="A2239" s="3" t="n">
        <v>39805</v>
      </c>
      <c r="B2239" s="2" t="n">
        <v>86.87</v>
      </c>
      <c r="C2239" s="2" t="n">
        <v>87.87</v>
      </c>
      <c r="D2239" s="2" t="n">
        <v>85.9</v>
      </c>
      <c r="E2239" s="2" t="n">
        <v>86.38</v>
      </c>
      <c r="F2239" s="2" t="n">
        <v>22679700</v>
      </c>
      <c r="G2239" s="2" t="n">
        <v>86.01</v>
      </c>
    </row>
    <row r="2240" customFormat="false" ht="13.8" hidden="false" customHeight="false" outlineLevel="0" collapsed="false">
      <c r="A2240" s="3" t="n">
        <v>39806</v>
      </c>
      <c r="B2240" s="2" t="n">
        <v>86.14</v>
      </c>
      <c r="C2240" s="2" t="n">
        <v>86.25</v>
      </c>
      <c r="D2240" s="2" t="n">
        <v>84.55</v>
      </c>
      <c r="E2240" s="2" t="n">
        <v>85.04</v>
      </c>
      <c r="F2240" s="2" t="n">
        <v>9690500</v>
      </c>
      <c r="G2240" s="2" t="n">
        <v>84.68</v>
      </c>
    </row>
    <row r="2241" customFormat="false" ht="13.8" hidden="false" customHeight="false" outlineLevel="0" collapsed="false">
      <c r="A2241" s="3" t="n">
        <v>39808</v>
      </c>
      <c r="B2241" s="2" t="n">
        <v>86.64</v>
      </c>
      <c r="C2241" s="2" t="n">
        <v>87.42</v>
      </c>
      <c r="D2241" s="2" t="n">
        <v>85.24</v>
      </c>
      <c r="E2241" s="2" t="n">
        <v>85.81</v>
      </c>
      <c r="F2241" s="2" t="n">
        <v>11011600</v>
      </c>
      <c r="G2241" s="2" t="n">
        <v>85.44</v>
      </c>
    </row>
    <row r="2242" customFormat="false" ht="13.8" hidden="false" customHeight="false" outlineLevel="0" collapsed="false">
      <c r="A2242" s="3" t="n">
        <v>39811</v>
      </c>
      <c r="B2242" s="2" t="n">
        <v>86.52</v>
      </c>
      <c r="C2242" s="2" t="n">
        <v>87.62</v>
      </c>
      <c r="D2242" s="2" t="n">
        <v>85.07</v>
      </c>
      <c r="E2242" s="2" t="n">
        <v>86.61</v>
      </c>
      <c r="F2242" s="2" t="n">
        <v>24500000</v>
      </c>
      <c r="G2242" s="2" t="n">
        <v>86.24</v>
      </c>
    </row>
    <row r="2243" customFormat="false" ht="13.8" hidden="false" customHeight="false" outlineLevel="0" collapsed="false">
      <c r="A2243" s="3" t="n">
        <v>39812</v>
      </c>
      <c r="B2243" s="2" t="n">
        <v>87.42</v>
      </c>
      <c r="C2243" s="2" t="n">
        <v>88.05</v>
      </c>
      <c r="D2243" s="2" t="n">
        <v>84.72</v>
      </c>
      <c r="E2243" s="2" t="n">
        <v>86.29</v>
      </c>
      <c r="F2243" s="2" t="n">
        <v>34557200</v>
      </c>
      <c r="G2243" s="2" t="n">
        <v>85.92</v>
      </c>
    </row>
    <row r="2244" customFormat="false" ht="13.8" hidden="false" customHeight="false" outlineLevel="0" collapsed="false">
      <c r="A2244" s="3" t="n">
        <v>39813</v>
      </c>
      <c r="B2244" s="2" t="n">
        <v>85.97</v>
      </c>
      <c r="C2244" s="2" t="n">
        <v>87.74</v>
      </c>
      <c r="D2244" s="2" t="n">
        <v>85.34</v>
      </c>
      <c r="E2244" s="2" t="n">
        <v>85.35</v>
      </c>
      <c r="F2244" s="2" t="n">
        <v>21697900</v>
      </c>
      <c r="G2244" s="2" t="n">
        <v>84.99</v>
      </c>
    </row>
    <row r="2245" customFormat="false" ht="13.8" hidden="false" customHeight="false" outlineLevel="0" collapsed="false">
      <c r="A2245" s="3" t="n">
        <v>39815</v>
      </c>
      <c r="B2245" s="2" t="n">
        <v>85.88</v>
      </c>
      <c r="C2245" s="2" t="n">
        <v>91.04</v>
      </c>
      <c r="D2245" s="2" t="n">
        <v>85.16</v>
      </c>
      <c r="E2245" s="2" t="n">
        <v>90.75</v>
      </c>
      <c r="F2245" s="2" t="n">
        <v>26643400</v>
      </c>
      <c r="G2245" s="2" t="n">
        <v>90.36</v>
      </c>
    </row>
    <row r="2246" customFormat="false" ht="13.8" hidden="false" customHeight="false" outlineLevel="0" collapsed="false">
      <c r="A2246" s="3" t="n">
        <v>39818</v>
      </c>
      <c r="B2246" s="2" t="n">
        <v>93.17</v>
      </c>
      <c r="C2246" s="2" t="n">
        <v>96.18</v>
      </c>
      <c r="D2246" s="2" t="n">
        <v>92.71</v>
      </c>
      <c r="E2246" s="2" t="n">
        <v>94.58</v>
      </c>
      <c r="F2246" s="2" t="n">
        <v>42200300</v>
      </c>
      <c r="G2246" s="2" t="n">
        <v>94.18</v>
      </c>
    </row>
    <row r="2247" customFormat="false" ht="13.8" hidden="false" customHeight="false" outlineLevel="0" collapsed="false">
      <c r="A2247" s="3" t="n">
        <v>39819</v>
      </c>
      <c r="B2247" s="2" t="n">
        <v>95.95</v>
      </c>
      <c r="C2247" s="2" t="n">
        <v>97.17</v>
      </c>
      <c r="D2247" s="2" t="n">
        <v>92.39</v>
      </c>
      <c r="E2247" s="2" t="n">
        <v>93.02</v>
      </c>
      <c r="F2247" s="2" t="n">
        <v>46046800</v>
      </c>
      <c r="G2247" s="2" t="n">
        <v>92.62</v>
      </c>
    </row>
    <row r="2248" customFormat="false" ht="13.8" hidden="false" customHeight="false" outlineLevel="0" collapsed="false">
      <c r="A2248" s="3" t="n">
        <v>39820</v>
      </c>
      <c r="B2248" s="2" t="n">
        <v>91.81</v>
      </c>
      <c r="C2248" s="2" t="n">
        <v>92.5</v>
      </c>
      <c r="D2248" s="2" t="n">
        <v>90.26</v>
      </c>
      <c r="E2248" s="2" t="n">
        <v>91.01</v>
      </c>
      <c r="F2248" s="2" t="n">
        <v>26894600</v>
      </c>
      <c r="G2248" s="2" t="n">
        <v>90.62</v>
      </c>
    </row>
    <row r="2249" customFormat="false" ht="13.8" hidden="false" customHeight="false" outlineLevel="0" collapsed="false">
      <c r="A2249" s="3" t="n">
        <v>39821</v>
      </c>
      <c r="B2249" s="2" t="n">
        <v>90.43</v>
      </c>
      <c r="C2249" s="2" t="n">
        <v>93.15</v>
      </c>
      <c r="D2249" s="2" t="n">
        <v>90.04</v>
      </c>
      <c r="E2249" s="2" t="n">
        <v>92.7</v>
      </c>
      <c r="F2249" s="2" t="n">
        <v>23912000</v>
      </c>
      <c r="G2249" s="2" t="n">
        <v>92.3</v>
      </c>
    </row>
    <row r="2250" customFormat="false" ht="13.8" hidden="false" customHeight="false" outlineLevel="0" collapsed="false">
      <c r="A2250" s="3" t="n">
        <v>39822</v>
      </c>
      <c r="B2250" s="2" t="n">
        <v>93.21</v>
      </c>
      <c r="C2250" s="2" t="n">
        <v>93.38</v>
      </c>
      <c r="D2250" s="2" t="n">
        <v>90.14</v>
      </c>
      <c r="E2250" s="2" t="n">
        <v>90.58</v>
      </c>
      <c r="F2250" s="2" t="n">
        <v>19530200</v>
      </c>
      <c r="G2250" s="2" t="n">
        <v>90.19</v>
      </c>
    </row>
    <row r="2251" customFormat="false" ht="13.8" hidden="false" customHeight="false" outlineLevel="0" collapsed="false">
      <c r="A2251" s="3" t="n">
        <v>39825</v>
      </c>
      <c r="B2251" s="2" t="n">
        <v>90.46</v>
      </c>
      <c r="C2251" s="2" t="n">
        <v>90.99</v>
      </c>
      <c r="D2251" s="2" t="n">
        <v>87.55</v>
      </c>
      <c r="E2251" s="2" t="n">
        <v>88.66</v>
      </c>
      <c r="F2251" s="2" t="n">
        <v>22061300</v>
      </c>
      <c r="G2251" s="2" t="n">
        <v>88.28</v>
      </c>
    </row>
    <row r="2252" customFormat="false" ht="13.8" hidden="false" customHeight="false" outlineLevel="0" collapsed="false">
      <c r="A2252" s="3" t="n">
        <v>39826</v>
      </c>
      <c r="B2252" s="2" t="n">
        <v>88.24</v>
      </c>
      <c r="C2252" s="2" t="n">
        <v>89.74</v>
      </c>
      <c r="D2252" s="2" t="n">
        <v>86.35</v>
      </c>
      <c r="E2252" s="2" t="n">
        <v>87.71</v>
      </c>
      <c r="F2252" s="2" t="n">
        <v>28514200</v>
      </c>
      <c r="G2252" s="2" t="n">
        <v>87.34</v>
      </c>
    </row>
    <row r="2253" customFormat="false" ht="13.8" hidden="false" customHeight="false" outlineLevel="0" collapsed="false">
      <c r="A2253" s="3" t="n">
        <v>39827</v>
      </c>
      <c r="B2253" s="2" t="n">
        <v>86.24</v>
      </c>
      <c r="C2253" s="2" t="n">
        <v>87.25</v>
      </c>
      <c r="D2253" s="2" t="n">
        <v>84.72</v>
      </c>
      <c r="E2253" s="2" t="n">
        <v>85.33</v>
      </c>
      <c r="F2253" s="2" t="n">
        <v>36488000</v>
      </c>
      <c r="G2253" s="2" t="n">
        <v>84.97</v>
      </c>
    </row>
    <row r="2254" customFormat="false" ht="13.8" hidden="false" customHeight="false" outlineLevel="0" collapsed="false">
      <c r="A2254" s="3" t="n">
        <v>39828</v>
      </c>
      <c r="B2254" s="2" t="n">
        <v>80.57</v>
      </c>
      <c r="C2254" s="2" t="n">
        <v>84.12</v>
      </c>
      <c r="D2254" s="2" t="n">
        <v>80.05</v>
      </c>
      <c r="E2254" s="2" t="n">
        <v>83.38</v>
      </c>
      <c r="F2254" s="2" t="n">
        <v>65415500</v>
      </c>
      <c r="G2254" s="2" t="n">
        <v>83.02</v>
      </c>
    </row>
    <row r="2255" customFormat="false" ht="13.8" hidden="false" customHeight="false" outlineLevel="0" collapsed="false">
      <c r="A2255" s="3" t="n">
        <v>39829</v>
      </c>
      <c r="B2255" s="2" t="n">
        <v>84.3</v>
      </c>
      <c r="C2255" s="2" t="n">
        <v>84.38</v>
      </c>
      <c r="D2255" s="2" t="n">
        <v>80.4</v>
      </c>
      <c r="E2255" s="2" t="n">
        <v>82.33</v>
      </c>
      <c r="F2255" s="2" t="n">
        <v>37415200</v>
      </c>
      <c r="G2255" s="2" t="n">
        <v>81.98</v>
      </c>
    </row>
    <row r="2256" customFormat="false" ht="13.8" hidden="false" customHeight="false" outlineLevel="0" collapsed="false">
      <c r="A2256" s="3" t="n">
        <v>39833</v>
      </c>
      <c r="B2256" s="2" t="n">
        <v>81.93</v>
      </c>
      <c r="C2256" s="2" t="n">
        <v>82</v>
      </c>
      <c r="D2256" s="2" t="n">
        <v>78.2</v>
      </c>
      <c r="E2256" s="2" t="n">
        <v>78.2</v>
      </c>
      <c r="F2256" s="2" t="n">
        <v>32854100</v>
      </c>
      <c r="G2256" s="2" t="n">
        <v>77.87</v>
      </c>
    </row>
    <row r="2257" customFormat="false" ht="13.8" hidden="false" customHeight="false" outlineLevel="0" collapsed="false">
      <c r="A2257" s="3" t="n">
        <v>39834</v>
      </c>
      <c r="B2257" s="2" t="n">
        <v>79.39</v>
      </c>
      <c r="C2257" s="2" t="n">
        <v>82.88</v>
      </c>
      <c r="D2257" s="2" t="n">
        <v>79.31</v>
      </c>
      <c r="E2257" s="2" t="n">
        <v>82.83</v>
      </c>
      <c r="F2257" s="2" t="n">
        <v>38902500</v>
      </c>
      <c r="G2257" s="2" t="n">
        <v>82.48</v>
      </c>
    </row>
    <row r="2258" customFormat="false" ht="13.8" hidden="false" customHeight="false" outlineLevel="0" collapsed="false">
      <c r="A2258" s="3" t="n">
        <v>39835</v>
      </c>
      <c r="B2258" s="2" t="n">
        <v>88.04</v>
      </c>
      <c r="C2258" s="2" t="n">
        <v>90</v>
      </c>
      <c r="D2258" s="2" t="n">
        <v>85.82</v>
      </c>
      <c r="E2258" s="2" t="n">
        <v>88.36</v>
      </c>
      <c r="F2258" s="2" t="n">
        <v>50340300</v>
      </c>
      <c r="G2258" s="2" t="n">
        <v>87.98</v>
      </c>
    </row>
    <row r="2259" customFormat="false" ht="13.8" hidden="false" customHeight="false" outlineLevel="0" collapsed="false">
      <c r="A2259" s="3" t="n">
        <v>39836</v>
      </c>
      <c r="B2259" s="2" t="n">
        <v>86.82</v>
      </c>
      <c r="C2259" s="2" t="n">
        <v>89.87</v>
      </c>
      <c r="D2259" s="2" t="n">
        <v>86.5</v>
      </c>
      <c r="E2259" s="2" t="n">
        <v>88.36</v>
      </c>
      <c r="F2259" s="2" t="n">
        <v>27277500</v>
      </c>
      <c r="G2259" s="2" t="n">
        <v>87.98</v>
      </c>
    </row>
    <row r="2260" customFormat="false" ht="13.8" hidden="false" customHeight="false" outlineLevel="0" collapsed="false">
      <c r="A2260" s="3" t="n">
        <v>39839</v>
      </c>
      <c r="B2260" s="2" t="n">
        <v>88.86</v>
      </c>
      <c r="C2260" s="2" t="n">
        <v>90.97</v>
      </c>
      <c r="D2260" s="2" t="n">
        <v>88.3</v>
      </c>
      <c r="E2260" s="2" t="n">
        <v>89.64</v>
      </c>
      <c r="F2260" s="2" t="n">
        <v>24722800</v>
      </c>
      <c r="G2260" s="2" t="n">
        <v>89.26</v>
      </c>
    </row>
    <row r="2261" customFormat="false" ht="13.8" hidden="false" customHeight="false" outlineLevel="0" collapsed="false">
      <c r="A2261" s="3" t="n">
        <v>39840</v>
      </c>
      <c r="B2261" s="2" t="n">
        <v>90.19</v>
      </c>
      <c r="C2261" s="2" t="n">
        <v>91.55</v>
      </c>
      <c r="D2261" s="2" t="n">
        <v>89.74</v>
      </c>
      <c r="E2261" s="2" t="n">
        <v>90.73</v>
      </c>
      <c r="F2261" s="2" t="n">
        <v>22072800</v>
      </c>
      <c r="G2261" s="2" t="n">
        <v>90.34</v>
      </c>
    </row>
    <row r="2262" customFormat="false" ht="13.8" hidden="false" customHeight="false" outlineLevel="0" collapsed="false">
      <c r="A2262" s="3" t="n">
        <v>39841</v>
      </c>
      <c r="B2262" s="2" t="n">
        <v>92.12</v>
      </c>
      <c r="C2262" s="2" t="n">
        <v>95</v>
      </c>
      <c r="D2262" s="2" t="n">
        <v>91.5</v>
      </c>
      <c r="E2262" s="2" t="n">
        <v>94.2</v>
      </c>
      <c r="F2262" s="2" t="n">
        <v>30764500</v>
      </c>
      <c r="G2262" s="2" t="n">
        <v>93.8</v>
      </c>
    </row>
    <row r="2263" customFormat="false" ht="13.8" hidden="false" customHeight="false" outlineLevel="0" collapsed="false">
      <c r="A2263" s="3" t="n">
        <v>39842</v>
      </c>
      <c r="B2263" s="2" t="n">
        <v>93.09</v>
      </c>
      <c r="C2263" s="2" t="n">
        <v>94.34</v>
      </c>
      <c r="D2263" s="2" t="n">
        <v>92.6</v>
      </c>
      <c r="E2263" s="2" t="n">
        <v>93</v>
      </c>
      <c r="F2263" s="2" t="n">
        <v>21168900</v>
      </c>
      <c r="G2263" s="2" t="n">
        <v>92.6</v>
      </c>
    </row>
    <row r="2264" customFormat="false" ht="13.8" hidden="false" customHeight="false" outlineLevel="0" collapsed="false">
      <c r="A2264" s="3" t="n">
        <v>39843</v>
      </c>
      <c r="B2264" s="2" t="n">
        <v>92.6</v>
      </c>
      <c r="C2264" s="2" t="n">
        <v>93.62</v>
      </c>
      <c r="D2264" s="2" t="n">
        <v>90.01</v>
      </c>
      <c r="E2264" s="2" t="n">
        <v>90.13</v>
      </c>
      <c r="F2264" s="2" t="n">
        <v>23267100</v>
      </c>
      <c r="G2264" s="2" t="n">
        <v>89.74</v>
      </c>
    </row>
    <row r="2265" customFormat="false" ht="13.8" hidden="false" customHeight="false" outlineLevel="0" collapsed="false">
      <c r="A2265" s="3" t="n">
        <v>39846</v>
      </c>
      <c r="B2265" s="2" t="n">
        <v>89.1</v>
      </c>
      <c r="C2265" s="2" t="n">
        <v>92</v>
      </c>
      <c r="D2265" s="2" t="n">
        <v>88.9</v>
      </c>
      <c r="E2265" s="2" t="n">
        <v>91.51</v>
      </c>
      <c r="F2265" s="2" t="n">
        <v>19937400</v>
      </c>
      <c r="G2265" s="2" t="n">
        <v>91.12</v>
      </c>
    </row>
    <row r="2266" customFormat="false" ht="13.8" hidden="false" customHeight="false" outlineLevel="0" collapsed="false">
      <c r="A2266" s="3" t="n">
        <v>39847</v>
      </c>
      <c r="B2266" s="2" t="n">
        <v>91.92</v>
      </c>
      <c r="C2266" s="2" t="n">
        <v>93.38</v>
      </c>
      <c r="D2266" s="2" t="n">
        <v>90.28</v>
      </c>
      <c r="E2266" s="2" t="n">
        <v>92.98</v>
      </c>
      <c r="F2266" s="2" t="n">
        <v>21403900</v>
      </c>
      <c r="G2266" s="2" t="n">
        <v>92.58</v>
      </c>
    </row>
    <row r="2267" customFormat="false" ht="13.8" hidden="false" customHeight="false" outlineLevel="0" collapsed="false">
      <c r="A2267" s="3" t="n">
        <v>39848</v>
      </c>
      <c r="B2267" s="2" t="n">
        <v>93.22</v>
      </c>
      <c r="C2267" s="2" t="n">
        <v>96.25</v>
      </c>
      <c r="D2267" s="2" t="n">
        <v>93.1</v>
      </c>
      <c r="E2267" s="2" t="n">
        <v>93.55</v>
      </c>
      <c r="F2267" s="2" t="n">
        <v>28872200</v>
      </c>
      <c r="G2267" s="2" t="n">
        <v>93.15</v>
      </c>
    </row>
    <row r="2268" customFormat="false" ht="13.8" hidden="false" customHeight="false" outlineLevel="0" collapsed="false">
      <c r="A2268" s="3" t="n">
        <v>39849</v>
      </c>
      <c r="B2268" s="2" t="n">
        <v>92.77</v>
      </c>
      <c r="C2268" s="2" t="n">
        <v>97.25</v>
      </c>
      <c r="D2268" s="2" t="n">
        <v>92.62</v>
      </c>
      <c r="E2268" s="2" t="n">
        <v>96.46</v>
      </c>
      <c r="F2268" s="2" t="n">
        <v>26758800</v>
      </c>
      <c r="G2268" s="2" t="n">
        <v>96.05</v>
      </c>
    </row>
    <row r="2269" customFormat="false" ht="13.8" hidden="false" customHeight="false" outlineLevel="0" collapsed="false">
      <c r="A2269" s="3" t="n">
        <v>39850</v>
      </c>
      <c r="B2269" s="2" t="n">
        <v>97.02</v>
      </c>
      <c r="C2269" s="2" t="n">
        <v>100</v>
      </c>
      <c r="D2269" s="2" t="n">
        <v>97</v>
      </c>
      <c r="E2269" s="2" t="n">
        <v>99.72</v>
      </c>
      <c r="F2269" s="2" t="n">
        <v>24543200</v>
      </c>
      <c r="G2269" s="2" t="n">
        <v>99.29</v>
      </c>
    </row>
    <row r="2270" customFormat="false" ht="13.8" hidden="false" customHeight="false" outlineLevel="0" collapsed="false">
      <c r="A2270" s="3" t="n">
        <v>39853</v>
      </c>
      <c r="B2270" s="2" t="n">
        <v>100</v>
      </c>
      <c r="C2270" s="2" t="n">
        <v>103</v>
      </c>
      <c r="D2270" s="2" t="n">
        <v>99.5</v>
      </c>
      <c r="E2270" s="2" t="n">
        <v>102.51</v>
      </c>
      <c r="F2270" s="2" t="n">
        <v>25536100</v>
      </c>
      <c r="G2270" s="2" t="n">
        <v>102.07</v>
      </c>
    </row>
    <row r="2271" customFormat="false" ht="13.8" hidden="false" customHeight="false" outlineLevel="0" collapsed="false">
      <c r="A2271" s="3" t="n">
        <v>39854</v>
      </c>
      <c r="B2271" s="2" t="n">
        <v>101.33</v>
      </c>
      <c r="C2271" s="2" t="n">
        <v>102.51</v>
      </c>
      <c r="D2271" s="2" t="n">
        <v>97.06</v>
      </c>
      <c r="E2271" s="2" t="n">
        <v>97.83</v>
      </c>
      <c r="F2271" s="2" t="n">
        <v>30323600</v>
      </c>
      <c r="G2271" s="2" t="n">
        <v>97.41</v>
      </c>
    </row>
    <row r="2272" customFormat="false" ht="13.8" hidden="false" customHeight="false" outlineLevel="0" collapsed="false">
      <c r="A2272" s="3" t="n">
        <v>39855</v>
      </c>
      <c r="B2272" s="2" t="n">
        <v>96.37</v>
      </c>
      <c r="C2272" s="2" t="n">
        <v>98.31</v>
      </c>
      <c r="D2272" s="2" t="n">
        <v>95.77</v>
      </c>
      <c r="E2272" s="2" t="n">
        <v>96.82</v>
      </c>
      <c r="F2272" s="2" t="n">
        <v>24106200</v>
      </c>
      <c r="G2272" s="2" t="n">
        <v>96.41</v>
      </c>
    </row>
    <row r="2273" customFormat="false" ht="13.8" hidden="false" customHeight="false" outlineLevel="0" collapsed="false">
      <c r="A2273" s="3" t="n">
        <v>39856</v>
      </c>
      <c r="B2273" s="2" t="n">
        <v>95.83</v>
      </c>
      <c r="C2273" s="2" t="n">
        <v>99.75</v>
      </c>
      <c r="D2273" s="2" t="n">
        <v>95.83</v>
      </c>
      <c r="E2273" s="2" t="n">
        <v>99.27</v>
      </c>
      <c r="F2273" s="2" t="n">
        <v>29185300</v>
      </c>
      <c r="G2273" s="2" t="n">
        <v>98.85</v>
      </c>
    </row>
    <row r="2274" customFormat="false" ht="13.8" hidden="false" customHeight="false" outlineLevel="0" collapsed="false">
      <c r="A2274" s="3" t="n">
        <v>39857</v>
      </c>
      <c r="B2274" s="2" t="n">
        <v>98.99</v>
      </c>
      <c r="C2274" s="2" t="n">
        <v>99.94</v>
      </c>
      <c r="D2274" s="2" t="n">
        <v>98.12</v>
      </c>
      <c r="E2274" s="2" t="n">
        <v>99.16</v>
      </c>
      <c r="F2274" s="2" t="n">
        <v>21749200</v>
      </c>
      <c r="G2274" s="2" t="n">
        <v>98.74</v>
      </c>
    </row>
    <row r="2275" customFormat="false" ht="13.8" hidden="false" customHeight="false" outlineLevel="0" collapsed="false">
      <c r="A2275" s="3" t="n">
        <v>39861</v>
      </c>
      <c r="B2275" s="2" t="n">
        <v>96.87</v>
      </c>
      <c r="C2275" s="2" t="n">
        <v>97.04</v>
      </c>
      <c r="D2275" s="2" t="n">
        <v>94.28</v>
      </c>
      <c r="E2275" s="2" t="n">
        <v>94.53</v>
      </c>
      <c r="F2275" s="2" t="n">
        <v>24222800</v>
      </c>
      <c r="G2275" s="2" t="n">
        <v>94.13</v>
      </c>
    </row>
    <row r="2276" customFormat="false" ht="13.8" hidden="false" customHeight="false" outlineLevel="0" collapsed="false">
      <c r="A2276" s="3" t="n">
        <v>39862</v>
      </c>
      <c r="B2276" s="2" t="n">
        <v>95.05</v>
      </c>
      <c r="C2276" s="2" t="n">
        <v>95.85</v>
      </c>
      <c r="D2276" s="2" t="n">
        <v>92.72</v>
      </c>
      <c r="E2276" s="2" t="n">
        <v>94.37</v>
      </c>
      <c r="F2276" s="2" t="n">
        <v>24456400</v>
      </c>
      <c r="G2276" s="2" t="n">
        <v>93.97</v>
      </c>
    </row>
    <row r="2277" customFormat="false" ht="13.8" hidden="false" customHeight="false" outlineLevel="0" collapsed="false">
      <c r="A2277" s="3" t="n">
        <v>39863</v>
      </c>
      <c r="B2277" s="2" t="n">
        <v>93.37</v>
      </c>
      <c r="C2277" s="2" t="n">
        <v>94.25</v>
      </c>
      <c r="D2277" s="2" t="n">
        <v>90.11</v>
      </c>
      <c r="E2277" s="2" t="n">
        <v>90.64</v>
      </c>
      <c r="F2277" s="2" t="n">
        <v>32957300</v>
      </c>
      <c r="G2277" s="2" t="n">
        <v>90.25</v>
      </c>
    </row>
    <row r="2278" customFormat="false" ht="13.8" hidden="false" customHeight="false" outlineLevel="0" collapsed="false">
      <c r="A2278" s="3" t="n">
        <v>39864</v>
      </c>
      <c r="B2278" s="2" t="n">
        <v>89.4</v>
      </c>
      <c r="C2278" s="2" t="n">
        <v>92.4</v>
      </c>
      <c r="D2278" s="2" t="n">
        <v>89</v>
      </c>
      <c r="E2278" s="2" t="n">
        <v>91.2</v>
      </c>
      <c r="F2278" s="2" t="n">
        <v>26797000</v>
      </c>
      <c r="G2278" s="2" t="n">
        <v>90.81</v>
      </c>
    </row>
    <row r="2279" customFormat="false" ht="13.8" hidden="false" customHeight="false" outlineLevel="0" collapsed="false">
      <c r="A2279" s="3" t="n">
        <v>39867</v>
      </c>
      <c r="B2279" s="2" t="n">
        <v>91.65</v>
      </c>
      <c r="C2279" s="2" t="n">
        <v>92</v>
      </c>
      <c r="D2279" s="2" t="n">
        <v>86.51</v>
      </c>
      <c r="E2279" s="2" t="n">
        <v>86.95</v>
      </c>
      <c r="F2279" s="2" t="n">
        <v>28106500</v>
      </c>
      <c r="G2279" s="2" t="n">
        <v>86.58</v>
      </c>
    </row>
    <row r="2280" customFormat="false" ht="13.8" hidden="false" customHeight="false" outlineLevel="0" collapsed="false">
      <c r="A2280" s="3" t="n">
        <v>39868</v>
      </c>
      <c r="B2280" s="2" t="n">
        <v>87.45</v>
      </c>
      <c r="C2280" s="2" t="n">
        <v>90.89</v>
      </c>
      <c r="D2280" s="2" t="n">
        <v>87</v>
      </c>
      <c r="E2280" s="2" t="n">
        <v>90.25</v>
      </c>
      <c r="F2280" s="2" t="n">
        <v>28825200</v>
      </c>
      <c r="G2280" s="2" t="n">
        <v>89.86</v>
      </c>
    </row>
    <row r="2281" customFormat="false" ht="13.8" hidden="false" customHeight="false" outlineLevel="0" collapsed="false">
      <c r="A2281" s="3" t="n">
        <v>39869</v>
      </c>
      <c r="B2281" s="2" t="n">
        <v>89.86</v>
      </c>
      <c r="C2281" s="2" t="n">
        <v>92.92</v>
      </c>
      <c r="D2281" s="2" t="n">
        <v>89.25</v>
      </c>
      <c r="E2281" s="2" t="n">
        <v>91.16</v>
      </c>
      <c r="F2281" s="2" t="n">
        <v>29751900</v>
      </c>
      <c r="G2281" s="2" t="n">
        <v>90.77</v>
      </c>
    </row>
    <row r="2282" customFormat="false" ht="13.8" hidden="false" customHeight="false" outlineLevel="0" collapsed="false">
      <c r="A2282" s="3" t="n">
        <v>39870</v>
      </c>
      <c r="B2282" s="2" t="n">
        <v>92</v>
      </c>
      <c r="C2282" s="2" t="n">
        <v>92.92</v>
      </c>
      <c r="D2282" s="2" t="n">
        <v>88.96</v>
      </c>
      <c r="E2282" s="2" t="n">
        <v>89.19</v>
      </c>
      <c r="F2282" s="2" t="n">
        <v>22495300</v>
      </c>
      <c r="G2282" s="2" t="n">
        <v>88.81</v>
      </c>
    </row>
    <row r="2283" customFormat="false" ht="13.8" hidden="false" customHeight="false" outlineLevel="0" collapsed="false">
      <c r="A2283" s="3" t="n">
        <v>39871</v>
      </c>
      <c r="B2283" s="2" t="n">
        <v>87.93</v>
      </c>
      <c r="C2283" s="2" t="n">
        <v>91.3</v>
      </c>
      <c r="D2283" s="2" t="n">
        <v>87.67</v>
      </c>
      <c r="E2283" s="2" t="n">
        <v>89.31</v>
      </c>
      <c r="F2283" s="2" t="n">
        <v>25237800</v>
      </c>
      <c r="G2283" s="2" t="n">
        <v>88.93</v>
      </c>
    </row>
    <row r="2284" customFormat="false" ht="13.8" hidden="false" customHeight="false" outlineLevel="0" collapsed="false">
      <c r="A2284" s="3" t="n">
        <v>39874</v>
      </c>
      <c r="B2284" s="2" t="n">
        <v>88.12</v>
      </c>
      <c r="C2284" s="2" t="n">
        <v>91.2</v>
      </c>
      <c r="D2284" s="2" t="n">
        <v>87.67</v>
      </c>
      <c r="E2284" s="2" t="n">
        <v>87.94</v>
      </c>
      <c r="F2284" s="2" t="n">
        <v>27533200</v>
      </c>
      <c r="G2284" s="2" t="n">
        <v>87.56</v>
      </c>
    </row>
    <row r="2285" customFormat="false" ht="13.8" hidden="false" customHeight="false" outlineLevel="0" collapsed="false">
      <c r="A2285" s="3" t="n">
        <v>39875</v>
      </c>
      <c r="B2285" s="2" t="n">
        <v>88.93</v>
      </c>
      <c r="C2285" s="2" t="n">
        <v>90.74</v>
      </c>
      <c r="D2285" s="2" t="n">
        <v>87.88</v>
      </c>
      <c r="E2285" s="2" t="n">
        <v>88.37</v>
      </c>
      <c r="F2285" s="2" t="n">
        <v>25869300</v>
      </c>
      <c r="G2285" s="2" t="n">
        <v>87.99</v>
      </c>
    </row>
    <row r="2286" customFormat="false" ht="13.8" hidden="false" customHeight="false" outlineLevel="0" collapsed="false">
      <c r="A2286" s="3" t="n">
        <v>39876</v>
      </c>
      <c r="B2286" s="2" t="n">
        <v>90.18</v>
      </c>
      <c r="C2286" s="2" t="n">
        <v>92.77</v>
      </c>
      <c r="D2286" s="2" t="n">
        <v>89.45</v>
      </c>
      <c r="E2286" s="2" t="n">
        <v>91.17</v>
      </c>
      <c r="F2286" s="2" t="n">
        <v>26478700</v>
      </c>
      <c r="G2286" s="2" t="n">
        <v>90.78</v>
      </c>
    </row>
    <row r="2287" customFormat="false" ht="13.8" hidden="false" customHeight="false" outlineLevel="0" collapsed="false">
      <c r="A2287" s="3" t="n">
        <v>39877</v>
      </c>
      <c r="B2287" s="2" t="n">
        <v>90.46</v>
      </c>
      <c r="C2287" s="2" t="n">
        <v>91.87</v>
      </c>
      <c r="D2287" s="2" t="n">
        <v>88.45</v>
      </c>
      <c r="E2287" s="2" t="n">
        <v>88.84</v>
      </c>
      <c r="F2287" s="2" t="n">
        <v>25246400</v>
      </c>
      <c r="G2287" s="2" t="n">
        <v>88.46</v>
      </c>
    </row>
    <row r="2288" customFormat="false" ht="13.8" hidden="false" customHeight="false" outlineLevel="0" collapsed="false">
      <c r="A2288" s="3" t="n">
        <v>39878</v>
      </c>
      <c r="B2288" s="2" t="n">
        <v>88.34</v>
      </c>
      <c r="C2288" s="2" t="n">
        <v>88.4</v>
      </c>
      <c r="D2288" s="2" t="n">
        <v>82.33</v>
      </c>
      <c r="E2288" s="2" t="n">
        <v>85.3</v>
      </c>
      <c r="F2288" s="2" t="n">
        <v>36112400</v>
      </c>
      <c r="G2288" s="2" t="n">
        <v>84.94</v>
      </c>
    </row>
    <row r="2289" customFormat="false" ht="13.8" hidden="false" customHeight="false" outlineLevel="0" collapsed="false">
      <c r="A2289" s="3" t="n">
        <v>39881</v>
      </c>
      <c r="B2289" s="2" t="n">
        <v>84.18</v>
      </c>
      <c r="C2289" s="2" t="n">
        <v>87.6</v>
      </c>
      <c r="D2289" s="2" t="n">
        <v>82.57</v>
      </c>
      <c r="E2289" s="2" t="n">
        <v>83.11</v>
      </c>
      <c r="F2289" s="2" t="n">
        <v>24939200</v>
      </c>
      <c r="G2289" s="2" t="n">
        <v>82.75</v>
      </c>
    </row>
    <row r="2290" customFormat="false" ht="13.8" hidden="false" customHeight="false" outlineLevel="0" collapsed="false">
      <c r="A2290" s="3" t="n">
        <v>39882</v>
      </c>
      <c r="B2290" s="2" t="n">
        <v>84.87</v>
      </c>
      <c r="C2290" s="2" t="n">
        <v>89.17</v>
      </c>
      <c r="D2290" s="2" t="n">
        <v>84.36</v>
      </c>
      <c r="E2290" s="2" t="n">
        <v>88.63</v>
      </c>
      <c r="F2290" s="2" t="n">
        <v>30152100</v>
      </c>
      <c r="G2290" s="2" t="n">
        <v>88.25</v>
      </c>
    </row>
    <row r="2291" customFormat="false" ht="13.8" hidden="false" customHeight="false" outlineLevel="0" collapsed="false">
      <c r="A2291" s="3" t="n">
        <v>39883</v>
      </c>
      <c r="B2291" s="2" t="n">
        <v>89.81</v>
      </c>
      <c r="C2291" s="2" t="n">
        <v>94.07</v>
      </c>
      <c r="D2291" s="2" t="n">
        <v>89.58</v>
      </c>
      <c r="E2291" s="2" t="n">
        <v>92.68</v>
      </c>
      <c r="F2291" s="2" t="n">
        <v>30227600</v>
      </c>
      <c r="G2291" s="2" t="n">
        <v>92.28</v>
      </c>
    </row>
    <row r="2292" customFormat="false" ht="13.8" hidden="false" customHeight="false" outlineLevel="0" collapsed="false">
      <c r="A2292" s="3" t="n">
        <v>39884</v>
      </c>
      <c r="B2292" s="2" t="n">
        <v>92.9</v>
      </c>
      <c r="C2292" s="2" t="n">
        <v>96.58</v>
      </c>
      <c r="D2292" s="2" t="n">
        <v>92</v>
      </c>
      <c r="E2292" s="2" t="n">
        <v>96.35</v>
      </c>
      <c r="F2292" s="2" t="n">
        <v>27444900</v>
      </c>
      <c r="G2292" s="2" t="n">
        <v>95.94</v>
      </c>
    </row>
    <row r="2293" customFormat="false" ht="13.8" hidden="false" customHeight="false" outlineLevel="0" collapsed="false">
      <c r="A2293" s="3" t="n">
        <v>39885</v>
      </c>
      <c r="B2293" s="2" t="n">
        <v>96.3</v>
      </c>
      <c r="C2293" s="2" t="n">
        <v>97.2</v>
      </c>
      <c r="D2293" s="2" t="n">
        <v>95.01</v>
      </c>
      <c r="E2293" s="2" t="n">
        <v>95.93</v>
      </c>
      <c r="F2293" s="2" t="n">
        <v>21470300</v>
      </c>
      <c r="G2293" s="2" t="n">
        <v>95.52</v>
      </c>
    </row>
    <row r="2294" customFormat="false" ht="13.8" hidden="false" customHeight="false" outlineLevel="0" collapsed="false">
      <c r="A2294" s="3" t="n">
        <v>39888</v>
      </c>
      <c r="B2294" s="2" t="n">
        <v>96.53</v>
      </c>
      <c r="C2294" s="2" t="n">
        <v>97.39</v>
      </c>
      <c r="D2294" s="2" t="n">
        <v>94.18</v>
      </c>
      <c r="E2294" s="2" t="n">
        <v>95.42</v>
      </c>
      <c r="F2294" s="2" t="n">
        <v>28473000</v>
      </c>
      <c r="G2294" s="2" t="n">
        <v>95.01</v>
      </c>
    </row>
    <row r="2295" customFormat="false" ht="13.8" hidden="false" customHeight="false" outlineLevel="0" collapsed="false">
      <c r="A2295" s="3" t="n">
        <v>39889</v>
      </c>
      <c r="B2295" s="2" t="n">
        <v>95.24</v>
      </c>
      <c r="C2295" s="2" t="n">
        <v>99.69</v>
      </c>
      <c r="D2295" s="2" t="n">
        <v>95.07</v>
      </c>
      <c r="E2295" s="2" t="n">
        <v>99.66</v>
      </c>
      <c r="F2295" s="2" t="n">
        <v>28094500</v>
      </c>
      <c r="G2295" s="2" t="n">
        <v>99.23</v>
      </c>
    </row>
    <row r="2296" customFormat="false" ht="13.8" hidden="false" customHeight="false" outlineLevel="0" collapsed="false">
      <c r="A2296" s="3" t="n">
        <v>39890</v>
      </c>
      <c r="B2296" s="2" t="n">
        <v>99.91</v>
      </c>
      <c r="C2296" s="2" t="n">
        <v>103.48</v>
      </c>
      <c r="D2296" s="2" t="n">
        <v>99.72</v>
      </c>
      <c r="E2296" s="2" t="n">
        <v>101.52</v>
      </c>
      <c r="F2296" s="2" t="n">
        <v>28429900</v>
      </c>
      <c r="G2296" s="2" t="n">
        <v>101.09</v>
      </c>
    </row>
    <row r="2297" customFormat="false" ht="13.8" hidden="false" customHeight="false" outlineLevel="0" collapsed="false">
      <c r="A2297" s="3" t="n">
        <v>39891</v>
      </c>
      <c r="B2297" s="2" t="n">
        <v>101.85</v>
      </c>
      <c r="C2297" s="2" t="n">
        <v>103.2</v>
      </c>
      <c r="D2297" s="2" t="n">
        <v>100.25</v>
      </c>
      <c r="E2297" s="2" t="n">
        <v>101.62</v>
      </c>
      <c r="F2297" s="2" t="n">
        <v>17863600</v>
      </c>
      <c r="G2297" s="2" t="n">
        <v>101.19</v>
      </c>
    </row>
    <row r="2298" customFormat="false" ht="13.8" hidden="false" customHeight="false" outlineLevel="0" collapsed="false">
      <c r="A2298" s="3" t="n">
        <v>39892</v>
      </c>
      <c r="B2298" s="2" t="n">
        <v>102.09</v>
      </c>
      <c r="C2298" s="2" t="n">
        <v>103.11</v>
      </c>
      <c r="D2298" s="2" t="n">
        <v>100.57</v>
      </c>
      <c r="E2298" s="2" t="n">
        <v>101.59</v>
      </c>
      <c r="F2298" s="2" t="n">
        <v>24842400</v>
      </c>
      <c r="G2298" s="2" t="n">
        <v>101.16</v>
      </c>
    </row>
    <row r="2299" customFormat="false" ht="13.8" hidden="false" customHeight="false" outlineLevel="0" collapsed="false">
      <c r="A2299" s="3" t="n">
        <v>39895</v>
      </c>
      <c r="B2299" s="2" t="n">
        <v>102.71</v>
      </c>
      <c r="C2299" s="2" t="n">
        <v>108.16</v>
      </c>
      <c r="D2299" s="2" t="n">
        <v>101.75</v>
      </c>
      <c r="E2299" s="2" t="n">
        <v>107.66</v>
      </c>
      <c r="F2299" s="2" t="n">
        <v>23799900</v>
      </c>
      <c r="G2299" s="2" t="n">
        <v>107.2</v>
      </c>
    </row>
    <row r="2300" customFormat="false" ht="13.8" hidden="false" customHeight="false" outlineLevel="0" collapsed="false">
      <c r="A2300" s="3" t="n">
        <v>39896</v>
      </c>
      <c r="B2300" s="2" t="n">
        <v>106.36</v>
      </c>
      <c r="C2300" s="2" t="n">
        <v>109.44</v>
      </c>
      <c r="D2300" s="2" t="n">
        <v>105.39</v>
      </c>
      <c r="E2300" s="2" t="n">
        <v>106.5</v>
      </c>
      <c r="F2300" s="2" t="n">
        <v>22879000</v>
      </c>
      <c r="G2300" s="2" t="n">
        <v>106.04</v>
      </c>
    </row>
    <row r="2301" customFormat="false" ht="13.8" hidden="false" customHeight="false" outlineLevel="0" collapsed="false">
      <c r="A2301" s="3" t="n">
        <v>39897</v>
      </c>
      <c r="B2301" s="2" t="n">
        <v>107.58</v>
      </c>
      <c r="C2301" s="2" t="n">
        <v>108.36</v>
      </c>
      <c r="D2301" s="2" t="n">
        <v>103.86</v>
      </c>
      <c r="E2301" s="2" t="n">
        <v>106.49</v>
      </c>
      <c r="F2301" s="2" t="n">
        <v>23093500</v>
      </c>
      <c r="G2301" s="2" t="n">
        <v>106.03</v>
      </c>
    </row>
    <row r="2302" customFormat="false" ht="13.8" hidden="false" customHeight="false" outlineLevel="0" collapsed="false">
      <c r="A2302" s="3" t="n">
        <v>39898</v>
      </c>
      <c r="B2302" s="2" t="n">
        <v>107.83</v>
      </c>
      <c r="C2302" s="2" t="n">
        <v>109.98</v>
      </c>
      <c r="D2302" s="2" t="n">
        <v>107.58</v>
      </c>
      <c r="E2302" s="2" t="n">
        <v>109.87</v>
      </c>
      <c r="F2302" s="2" t="n">
        <v>22009000</v>
      </c>
      <c r="G2302" s="2" t="n">
        <v>109.4</v>
      </c>
    </row>
    <row r="2303" customFormat="false" ht="13.8" hidden="false" customHeight="false" outlineLevel="0" collapsed="false">
      <c r="A2303" s="3" t="n">
        <v>39899</v>
      </c>
      <c r="B2303" s="2" t="n">
        <v>108.23</v>
      </c>
      <c r="C2303" s="2" t="n">
        <v>108.53</v>
      </c>
      <c r="D2303" s="2" t="n">
        <v>106.4</v>
      </c>
      <c r="E2303" s="2" t="n">
        <v>106.85</v>
      </c>
      <c r="F2303" s="2" t="n">
        <v>17602600</v>
      </c>
      <c r="G2303" s="2" t="n">
        <v>106.39</v>
      </c>
    </row>
    <row r="2304" customFormat="false" ht="13.8" hidden="false" customHeight="false" outlineLevel="0" collapsed="false">
      <c r="A2304" s="3" t="n">
        <v>39902</v>
      </c>
      <c r="B2304" s="2" t="n">
        <v>104.51</v>
      </c>
      <c r="C2304" s="2" t="n">
        <v>105.01</v>
      </c>
      <c r="D2304" s="2" t="n">
        <v>102.61</v>
      </c>
      <c r="E2304" s="2" t="n">
        <v>104.49</v>
      </c>
      <c r="F2304" s="2" t="n">
        <v>17957000</v>
      </c>
      <c r="G2304" s="2" t="n">
        <v>104.04</v>
      </c>
    </row>
    <row r="2305" customFormat="false" ht="13.8" hidden="false" customHeight="false" outlineLevel="0" collapsed="false">
      <c r="A2305" s="3" t="n">
        <v>39903</v>
      </c>
      <c r="B2305" s="2" t="n">
        <v>105.45</v>
      </c>
      <c r="C2305" s="2" t="n">
        <v>107.45</v>
      </c>
      <c r="D2305" s="2" t="n">
        <v>105</v>
      </c>
      <c r="E2305" s="2" t="n">
        <v>105.12</v>
      </c>
      <c r="F2305" s="2" t="n">
        <v>20338500</v>
      </c>
      <c r="G2305" s="2" t="n">
        <v>104.67</v>
      </c>
    </row>
    <row r="2306" customFormat="false" ht="13.8" hidden="false" customHeight="false" outlineLevel="0" collapsed="false">
      <c r="A2306" s="3" t="n">
        <v>39904</v>
      </c>
      <c r="B2306" s="2" t="n">
        <v>104.09</v>
      </c>
      <c r="C2306" s="2" t="n">
        <v>109</v>
      </c>
      <c r="D2306" s="2" t="n">
        <v>103.89</v>
      </c>
      <c r="E2306" s="2" t="n">
        <v>108.69</v>
      </c>
      <c r="F2306" s="2" t="n">
        <v>21049000</v>
      </c>
      <c r="G2306" s="2" t="n">
        <v>108.23</v>
      </c>
    </row>
    <row r="2307" customFormat="false" ht="13.8" hidden="false" customHeight="false" outlineLevel="0" collapsed="false">
      <c r="A2307" s="3" t="n">
        <v>39905</v>
      </c>
      <c r="B2307" s="2" t="n">
        <v>110.14</v>
      </c>
      <c r="C2307" s="2" t="n">
        <v>114.75</v>
      </c>
      <c r="D2307" s="2" t="n">
        <v>109.78</v>
      </c>
      <c r="E2307" s="2" t="n">
        <v>112.71</v>
      </c>
      <c r="F2307" s="2" t="n">
        <v>29013100</v>
      </c>
      <c r="G2307" s="2" t="n">
        <v>112.23</v>
      </c>
    </row>
    <row r="2308" customFormat="false" ht="13.8" hidden="false" customHeight="false" outlineLevel="0" collapsed="false">
      <c r="A2308" s="3" t="n">
        <v>39906</v>
      </c>
      <c r="B2308" s="2" t="n">
        <v>114.19</v>
      </c>
      <c r="C2308" s="2" t="n">
        <v>116.13</v>
      </c>
      <c r="D2308" s="2" t="n">
        <v>113.52</v>
      </c>
      <c r="E2308" s="2" t="n">
        <v>115.99</v>
      </c>
      <c r="F2308" s="2" t="n">
        <v>22722900</v>
      </c>
      <c r="G2308" s="2" t="n">
        <v>115.49</v>
      </c>
    </row>
    <row r="2309" customFormat="false" ht="13.8" hidden="false" customHeight="false" outlineLevel="0" collapsed="false">
      <c r="A2309" s="3" t="n">
        <v>39909</v>
      </c>
      <c r="B2309" s="2" t="n">
        <v>114.94</v>
      </c>
      <c r="C2309" s="2" t="n">
        <v>118.75</v>
      </c>
      <c r="D2309" s="2" t="n">
        <v>113.28</v>
      </c>
      <c r="E2309" s="2" t="n">
        <v>118.45</v>
      </c>
      <c r="F2309" s="2" t="n">
        <v>23502300</v>
      </c>
      <c r="G2309" s="2" t="n">
        <v>117.94</v>
      </c>
    </row>
    <row r="2310" customFormat="false" ht="13.8" hidden="false" customHeight="false" outlineLevel="0" collapsed="false">
      <c r="A2310" s="3" t="n">
        <v>39910</v>
      </c>
      <c r="B2310" s="2" t="n">
        <v>116.53</v>
      </c>
      <c r="C2310" s="2" t="n">
        <v>116.67</v>
      </c>
      <c r="D2310" s="2" t="n">
        <v>114.19</v>
      </c>
      <c r="E2310" s="2" t="n">
        <v>115</v>
      </c>
      <c r="F2310" s="2" t="n">
        <v>19163600</v>
      </c>
      <c r="G2310" s="2" t="n">
        <v>114.51</v>
      </c>
    </row>
    <row r="2311" customFormat="false" ht="13.8" hidden="false" customHeight="false" outlineLevel="0" collapsed="false">
      <c r="A2311" s="3" t="n">
        <v>39911</v>
      </c>
      <c r="B2311" s="2" t="n">
        <v>115.43</v>
      </c>
      <c r="C2311" s="2" t="n">
        <v>116.79</v>
      </c>
      <c r="D2311" s="2" t="n">
        <v>114.58</v>
      </c>
      <c r="E2311" s="2" t="n">
        <v>116.32</v>
      </c>
      <c r="F2311" s="2" t="n">
        <v>16272500</v>
      </c>
      <c r="G2311" s="2" t="n">
        <v>115.82</v>
      </c>
    </row>
    <row r="2312" customFormat="false" ht="13.8" hidden="false" customHeight="false" outlineLevel="0" collapsed="false">
      <c r="A2312" s="3" t="n">
        <v>39912</v>
      </c>
      <c r="B2312" s="2" t="n">
        <v>118.42</v>
      </c>
      <c r="C2312" s="2" t="n">
        <v>120</v>
      </c>
      <c r="D2312" s="2" t="n">
        <v>117.96</v>
      </c>
      <c r="E2312" s="2" t="n">
        <v>119.57</v>
      </c>
      <c r="F2312" s="2" t="n">
        <v>18955600</v>
      </c>
      <c r="G2312" s="2" t="n">
        <v>119.06</v>
      </c>
    </row>
    <row r="2313" customFormat="false" ht="13.8" hidden="false" customHeight="false" outlineLevel="0" collapsed="false">
      <c r="A2313" s="3" t="n">
        <v>39916</v>
      </c>
      <c r="B2313" s="2" t="n">
        <v>120.01</v>
      </c>
      <c r="C2313" s="2" t="n">
        <v>120.98</v>
      </c>
      <c r="D2313" s="2" t="n">
        <v>119</v>
      </c>
      <c r="E2313" s="2" t="n">
        <v>120.22</v>
      </c>
      <c r="F2313" s="2" t="n">
        <v>13901300</v>
      </c>
      <c r="G2313" s="2" t="n">
        <v>119.71</v>
      </c>
    </row>
    <row r="2314" customFormat="false" ht="13.8" hidden="false" customHeight="false" outlineLevel="0" collapsed="false">
      <c r="A2314" s="3" t="n">
        <v>39917</v>
      </c>
      <c r="B2314" s="2" t="n">
        <v>119.57</v>
      </c>
      <c r="C2314" s="2" t="n">
        <v>120.17</v>
      </c>
      <c r="D2314" s="2" t="n">
        <v>117.25</v>
      </c>
      <c r="E2314" s="2" t="n">
        <v>118.31</v>
      </c>
      <c r="F2314" s="2" t="n">
        <v>16236500</v>
      </c>
      <c r="G2314" s="2" t="n">
        <v>117.8</v>
      </c>
    </row>
    <row r="2315" customFormat="false" ht="13.8" hidden="false" customHeight="false" outlineLevel="0" collapsed="false">
      <c r="A2315" s="3" t="n">
        <v>39918</v>
      </c>
      <c r="B2315" s="2" t="n">
        <v>117.2</v>
      </c>
      <c r="C2315" s="2" t="n">
        <v>118.25</v>
      </c>
      <c r="D2315" s="2" t="n">
        <v>115.76</v>
      </c>
      <c r="E2315" s="2" t="n">
        <v>117.64</v>
      </c>
      <c r="F2315" s="2" t="n">
        <v>14745800</v>
      </c>
      <c r="G2315" s="2" t="n">
        <v>117.14</v>
      </c>
    </row>
    <row r="2316" customFormat="false" ht="13.8" hidden="false" customHeight="false" outlineLevel="0" collapsed="false">
      <c r="A2316" s="3" t="n">
        <v>39919</v>
      </c>
      <c r="B2316" s="2" t="n">
        <v>119.19</v>
      </c>
      <c r="C2316" s="2" t="n">
        <v>123.15</v>
      </c>
      <c r="D2316" s="2" t="n">
        <v>118.79</v>
      </c>
      <c r="E2316" s="2" t="n">
        <v>121.45</v>
      </c>
      <c r="F2316" s="2" t="n">
        <v>21194500</v>
      </c>
      <c r="G2316" s="2" t="n">
        <v>120.93</v>
      </c>
    </row>
    <row r="2317" customFormat="false" ht="13.8" hidden="false" customHeight="false" outlineLevel="0" collapsed="false">
      <c r="A2317" s="3" t="n">
        <v>39920</v>
      </c>
      <c r="B2317" s="2" t="n">
        <v>121.18</v>
      </c>
      <c r="C2317" s="2" t="n">
        <v>124.25</v>
      </c>
      <c r="D2317" s="2" t="n">
        <v>120.25</v>
      </c>
      <c r="E2317" s="2" t="n">
        <v>123.42</v>
      </c>
      <c r="F2317" s="2" t="n">
        <v>17767700</v>
      </c>
      <c r="G2317" s="2" t="n">
        <v>122.89</v>
      </c>
    </row>
    <row r="2318" customFormat="false" ht="13.8" hidden="false" customHeight="false" outlineLevel="0" collapsed="false">
      <c r="A2318" s="3" t="n">
        <v>39923</v>
      </c>
      <c r="B2318" s="2" t="n">
        <v>121.73</v>
      </c>
      <c r="C2318" s="2" t="n">
        <v>122.99</v>
      </c>
      <c r="D2318" s="2" t="n">
        <v>119.16</v>
      </c>
      <c r="E2318" s="2" t="n">
        <v>120.5</v>
      </c>
      <c r="F2318" s="2" t="n">
        <v>16659500</v>
      </c>
      <c r="G2318" s="2" t="n">
        <v>119.98</v>
      </c>
    </row>
    <row r="2319" customFormat="false" ht="13.8" hidden="false" customHeight="false" outlineLevel="0" collapsed="false">
      <c r="A2319" s="3" t="n">
        <v>39924</v>
      </c>
      <c r="B2319" s="2" t="n">
        <v>118.89</v>
      </c>
      <c r="C2319" s="2" t="n">
        <v>122.14</v>
      </c>
      <c r="D2319" s="2" t="n">
        <v>118.6</v>
      </c>
      <c r="E2319" s="2" t="n">
        <v>121.76</v>
      </c>
      <c r="F2319" s="2" t="n">
        <v>16810200</v>
      </c>
      <c r="G2319" s="2" t="n">
        <v>121.24</v>
      </c>
    </row>
    <row r="2320" customFormat="false" ht="13.8" hidden="false" customHeight="false" outlineLevel="0" collapsed="false">
      <c r="A2320" s="3" t="n">
        <v>39925</v>
      </c>
      <c r="B2320" s="2" t="n">
        <v>122.63</v>
      </c>
      <c r="C2320" s="2" t="n">
        <v>125.35</v>
      </c>
      <c r="D2320" s="2" t="n">
        <v>121.2</v>
      </c>
      <c r="E2320" s="2" t="n">
        <v>121.51</v>
      </c>
      <c r="F2320" s="2" t="n">
        <v>33527400</v>
      </c>
      <c r="G2320" s="2" t="n">
        <v>120.99</v>
      </c>
    </row>
    <row r="2321" customFormat="false" ht="13.8" hidden="false" customHeight="false" outlineLevel="0" collapsed="false">
      <c r="A2321" s="3" t="n">
        <v>39926</v>
      </c>
      <c r="B2321" s="2" t="n">
        <v>126.62</v>
      </c>
      <c r="C2321" s="2" t="n">
        <v>127.2</v>
      </c>
      <c r="D2321" s="2" t="n">
        <v>123.51</v>
      </c>
      <c r="E2321" s="2" t="n">
        <v>125.4</v>
      </c>
      <c r="F2321" s="2" t="n">
        <v>33755600</v>
      </c>
      <c r="G2321" s="2" t="n">
        <v>124.86</v>
      </c>
    </row>
    <row r="2322" customFormat="false" ht="13.8" hidden="false" customHeight="false" outlineLevel="0" collapsed="false">
      <c r="A2322" s="3" t="n">
        <v>39927</v>
      </c>
      <c r="B2322" s="2" t="n">
        <v>124.64</v>
      </c>
      <c r="C2322" s="2" t="n">
        <v>125.14</v>
      </c>
      <c r="D2322" s="2" t="n">
        <v>122.97</v>
      </c>
      <c r="E2322" s="2" t="n">
        <v>123.9</v>
      </c>
      <c r="F2322" s="2" t="n">
        <v>19313000</v>
      </c>
      <c r="G2322" s="2" t="n">
        <v>123.37</v>
      </c>
    </row>
    <row r="2323" customFormat="false" ht="13.8" hidden="false" customHeight="false" outlineLevel="0" collapsed="false">
      <c r="A2323" s="3" t="n">
        <v>39930</v>
      </c>
      <c r="B2323" s="2" t="n">
        <v>122.9</v>
      </c>
      <c r="C2323" s="2" t="n">
        <v>125</v>
      </c>
      <c r="D2323" s="2" t="n">
        <v>122.66</v>
      </c>
      <c r="E2323" s="2" t="n">
        <v>124.73</v>
      </c>
      <c r="F2323" s="2" t="n">
        <v>17167500</v>
      </c>
      <c r="G2323" s="2" t="n">
        <v>124.2</v>
      </c>
    </row>
    <row r="2324" customFormat="false" ht="13.8" hidden="false" customHeight="false" outlineLevel="0" collapsed="false">
      <c r="A2324" s="3" t="n">
        <v>39931</v>
      </c>
      <c r="B2324" s="2" t="n">
        <v>123.35</v>
      </c>
      <c r="C2324" s="2" t="n">
        <v>126.21</v>
      </c>
      <c r="D2324" s="2" t="n">
        <v>123.26</v>
      </c>
      <c r="E2324" s="2" t="n">
        <v>123.9</v>
      </c>
      <c r="F2324" s="2" t="n">
        <v>16280600</v>
      </c>
      <c r="G2324" s="2" t="n">
        <v>123.37</v>
      </c>
    </row>
    <row r="2325" customFormat="false" ht="13.8" hidden="false" customHeight="false" outlineLevel="0" collapsed="false">
      <c r="A2325" s="3" t="n">
        <v>39932</v>
      </c>
      <c r="B2325" s="2" t="n">
        <v>124.85</v>
      </c>
      <c r="C2325" s="2" t="n">
        <v>126.85</v>
      </c>
      <c r="D2325" s="2" t="n">
        <v>123.83</v>
      </c>
      <c r="E2325" s="2" t="n">
        <v>125.14</v>
      </c>
      <c r="F2325" s="2" t="n">
        <v>16361100</v>
      </c>
      <c r="G2325" s="2" t="n">
        <v>124.61</v>
      </c>
    </row>
    <row r="2326" customFormat="false" ht="13.8" hidden="false" customHeight="false" outlineLevel="0" collapsed="false">
      <c r="A2326" s="3" t="n">
        <v>39933</v>
      </c>
      <c r="B2326" s="2" t="n">
        <v>126.22</v>
      </c>
      <c r="C2326" s="2" t="n">
        <v>127</v>
      </c>
      <c r="D2326" s="2" t="n">
        <v>124.92</v>
      </c>
      <c r="E2326" s="2" t="n">
        <v>125.83</v>
      </c>
      <c r="F2326" s="2" t="n">
        <v>17803200</v>
      </c>
      <c r="G2326" s="2" t="n">
        <v>125.29</v>
      </c>
    </row>
    <row r="2327" customFormat="false" ht="13.8" hidden="false" customHeight="false" outlineLevel="0" collapsed="false">
      <c r="A2327" s="3" t="n">
        <v>39934</v>
      </c>
      <c r="B2327" s="2" t="n">
        <v>125.8</v>
      </c>
      <c r="C2327" s="2" t="n">
        <v>127.95</v>
      </c>
      <c r="D2327" s="2" t="n">
        <v>125.8</v>
      </c>
      <c r="E2327" s="2" t="n">
        <v>127.24</v>
      </c>
      <c r="F2327" s="2" t="n">
        <v>14197000</v>
      </c>
      <c r="G2327" s="2" t="n">
        <v>126.7</v>
      </c>
    </row>
    <row r="2328" customFormat="false" ht="13.8" hidden="false" customHeight="false" outlineLevel="0" collapsed="false">
      <c r="A2328" s="3" t="n">
        <v>39937</v>
      </c>
      <c r="B2328" s="2" t="n">
        <v>128.24</v>
      </c>
      <c r="C2328" s="2" t="n">
        <v>132.25</v>
      </c>
      <c r="D2328" s="2" t="n">
        <v>127.68</v>
      </c>
      <c r="E2328" s="2" t="n">
        <v>132.07</v>
      </c>
      <c r="F2328" s="2" t="n">
        <v>21762800</v>
      </c>
      <c r="G2328" s="2" t="n">
        <v>131.51</v>
      </c>
    </row>
    <row r="2329" customFormat="false" ht="13.8" hidden="false" customHeight="false" outlineLevel="0" collapsed="false">
      <c r="A2329" s="3" t="n">
        <v>39938</v>
      </c>
      <c r="B2329" s="2" t="n">
        <v>131.75</v>
      </c>
      <c r="C2329" s="2" t="n">
        <v>132.86</v>
      </c>
      <c r="D2329" s="2" t="n">
        <v>131.12</v>
      </c>
      <c r="E2329" s="2" t="n">
        <v>132.71</v>
      </c>
      <c r="F2329" s="2" t="n">
        <v>14223400</v>
      </c>
      <c r="G2329" s="2" t="n">
        <v>132.14</v>
      </c>
    </row>
    <row r="2330" customFormat="false" ht="13.8" hidden="false" customHeight="false" outlineLevel="0" collapsed="false">
      <c r="A2330" s="3" t="n">
        <v>39939</v>
      </c>
      <c r="B2330" s="2" t="n">
        <v>133.33</v>
      </c>
      <c r="C2330" s="2" t="n">
        <v>133.5</v>
      </c>
      <c r="D2330" s="2" t="n">
        <v>130.22</v>
      </c>
      <c r="E2330" s="2" t="n">
        <v>132.5</v>
      </c>
      <c r="F2330" s="2" t="n">
        <v>16912100</v>
      </c>
      <c r="G2330" s="2" t="n">
        <v>131.93</v>
      </c>
    </row>
    <row r="2331" customFormat="false" ht="13.8" hidden="false" customHeight="false" outlineLevel="0" collapsed="false">
      <c r="A2331" s="3" t="n">
        <v>39940</v>
      </c>
      <c r="B2331" s="2" t="n">
        <v>132.33</v>
      </c>
      <c r="C2331" s="2" t="n">
        <v>132.39</v>
      </c>
      <c r="D2331" s="2" t="n">
        <v>127.9</v>
      </c>
      <c r="E2331" s="2" t="n">
        <v>129.06</v>
      </c>
      <c r="F2331" s="2" t="n">
        <v>18992000</v>
      </c>
      <c r="G2331" s="2" t="n">
        <v>128.51</v>
      </c>
    </row>
    <row r="2332" customFormat="false" ht="13.8" hidden="false" customHeight="false" outlineLevel="0" collapsed="false">
      <c r="A2332" s="3" t="n">
        <v>39941</v>
      </c>
      <c r="B2332" s="2" t="n">
        <v>129.04</v>
      </c>
      <c r="C2332" s="2" t="n">
        <v>131.23</v>
      </c>
      <c r="D2332" s="2" t="n">
        <v>126.26</v>
      </c>
      <c r="E2332" s="2" t="n">
        <v>129.19</v>
      </c>
      <c r="F2332" s="2" t="n">
        <v>16713000</v>
      </c>
      <c r="G2332" s="2" t="n">
        <v>128.64</v>
      </c>
    </row>
    <row r="2333" customFormat="false" ht="13.8" hidden="false" customHeight="false" outlineLevel="0" collapsed="false">
      <c r="A2333" s="3" t="n">
        <v>39944</v>
      </c>
      <c r="B2333" s="2" t="n">
        <v>127.37</v>
      </c>
      <c r="C2333" s="2" t="n">
        <v>130.96</v>
      </c>
      <c r="D2333" s="2" t="n">
        <v>127.12</v>
      </c>
      <c r="E2333" s="2" t="n">
        <v>129.57</v>
      </c>
      <c r="F2333" s="2" t="n">
        <v>14452100</v>
      </c>
      <c r="G2333" s="2" t="n">
        <v>129.02</v>
      </c>
    </row>
    <row r="2334" customFormat="false" ht="13.8" hidden="false" customHeight="false" outlineLevel="0" collapsed="false">
      <c r="A2334" s="3" t="n">
        <v>39945</v>
      </c>
      <c r="B2334" s="2" t="n">
        <v>129.56</v>
      </c>
      <c r="C2334" s="2" t="n">
        <v>129.71</v>
      </c>
      <c r="D2334" s="2" t="n">
        <v>123.25</v>
      </c>
      <c r="E2334" s="2" t="n">
        <v>124.42</v>
      </c>
      <c r="F2334" s="2" t="n">
        <v>21767200</v>
      </c>
      <c r="G2334" s="2" t="n">
        <v>123.89</v>
      </c>
    </row>
    <row r="2335" customFormat="false" ht="13.8" hidden="false" customHeight="false" outlineLevel="0" collapsed="false">
      <c r="A2335" s="3" t="n">
        <v>39946</v>
      </c>
      <c r="B2335" s="2" t="n">
        <v>123.21</v>
      </c>
      <c r="C2335" s="2" t="n">
        <v>124.02</v>
      </c>
      <c r="D2335" s="2" t="n">
        <v>119.38</v>
      </c>
      <c r="E2335" s="2" t="n">
        <v>119.49</v>
      </c>
      <c r="F2335" s="2" t="n">
        <v>21284700</v>
      </c>
      <c r="G2335" s="2" t="n">
        <v>118.98</v>
      </c>
    </row>
    <row r="2336" customFormat="false" ht="13.8" hidden="false" customHeight="false" outlineLevel="0" collapsed="false">
      <c r="A2336" s="3" t="n">
        <v>39947</v>
      </c>
      <c r="B2336" s="2" t="n">
        <v>119.78</v>
      </c>
      <c r="C2336" s="2" t="n">
        <v>123.53</v>
      </c>
      <c r="D2336" s="2" t="n">
        <v>119.7</v>
      </c>
      <c r="E2336" s="2" t="n">
        <v>122.95</v>
      </c>
      <c r="F2336" s="2" t="n">
        <v>15993800</v>
      </c>
      <c r="G2336" s="2" t="n">
        <v>122.42</v>
      </c>
    </row>
    <row r="2337" customFormat="false" ht="13.8" hidden="false" customHeight="false" outlineLevel="0" collapsed="false">
      <c r="A2337" s="3" t="n">
        <v>39948</v>
      </c>
      <c r="B2337" s="2" t="n">
        <v>122.32</v>
      </c>
      <c r="C2337" s="2" t="n">
        <v>124.62</v>
      </c>
      <c r="D2337" s="2" t="n">
        <v>121.61</v>
      </c>
      <c r="E2337" s="2" t="n">
        <v>122.42</v>
      </c>
      <c r="F2337" s="2" t="n">
        <v>13127400</v>
      </c>
      <c r="G2337" s="2" t="n">
        <v>121.9</v>
      </c>
    </row>
    <row r="2338" customFormat="false" ht="13.8" hidden="false" customHeight="false" outlineLevel="0" collapsed="false">
      <c r="A2338" s="3" t="n">
        <v>39951</v>
      </c>
      <c r="B2338" s="2" t="n">
        <v>123.73</v>
      </c>
      <c r="C2338" s="2" t="n">
        <v>126.7</v>
      </c>
      <c r="D2338" s="2" t="n">
        <v>121.57</v>
      </c>
      <c r="E2338" s="2" t="n">
        <v>126.65</v>
      </c>
      <c r="F2338" s="2" t="n">
        <v>16387200</v>
      </c>
      <c r="G2338" s="2" t="n">
        <v>126.11</v>
      </c>
    </row>
    <row r="2339" customFormat="false" ht="13.8" hidden="false" customHeight="false" outlineLevel="0" collapsed="false">
      <c r="A2339" s="3" t="n">
        <v>39952</v>
      </c>
      <c r="B2339" s="2" t="n">
        <v>126.82</v>
      </c>
      <c r="C2339" s="2" t="n">
        <v>129.31</v>
      </c>
      <c r="D2339" s="2" t="n">
        <v>125.74</v>
      </c>
      <c r="E2339" s="2" t="n">
        <v>127.45</v>
      </c>
      <c r="F2339" s="2" t="n">
        <v>13300800</v>
      </c>
      <c r="G2339" s="2" t="n">
        <v>126.91</v>
      </c>
    </row>
    <row r="2340" customFormat="false" ht="13.8" hidden="false" customHeight="false" outlineLevel="0" collapsed="false">
      <c r="A2340" s="3" t="n">
        <v>39953</v>
      </c>
      <c r="B2340" s="2" t="n">
        <v>127.63</v>
      </c>
      <c r="C2340" s="2" t="n">
        <v>129.21</v>
      </c>
      <c r="D2340" s="2" t="n">
        <v>125.3</v>
      </c>
      <c r="E2340" s="2" t="n">
        <v>125.87</v>
      </c>
      <c r="F2340" s="2" t="n">
        <v>13878000</v>
      </c>
      <c r="G2340" s="2" t="n">
        <v>125.33</v>
      </c>
    </row>
    <row r="2341" customFormat="false" ht="13.8" hidden="false" customHeight="false" outlineLevel="0" collapsed="false">
      <c r="A2341" s="3" t="n">
        <v>39954</v>
      </c>
      <c r="B2341" s="2" t="n">
        <v>125.15</v>
      </c>
      <c r="C2341" s="2" t="n">
        <v>126.78</v>
      </c>
      <c r="D2341" s="2" t="n">
        <v>122.89</v>
      </c>
      <c r="E2341" s="2" t="n">
        <v>124.18</v>
      </c>
      <c r="F2341" s="2" t="n">
        <v>14569500</v>
      </c>
      <c r="G2341" s="2" t="n">
        <v>123.65</v>
      </c>
    </row>
    <row r="2342" customFormat="false" ht="13.8" hidden="false" customHeight="false" outlineLevel="0" collapsed="false">
      <c r="A2342" s="3" t="n">
        <v>39955</v>
      </c>
      <c r="B2342" s="2" t="n">
        <v>124.05</v>
      </c>
      <c r="C2342" s="2" t="n">
        <v>124.18</v>
      </c>
      <c r="D2342" s="2" t="n">
        <v>121.75</v>
      </c>
      <c r="E2342" s="2" t="n">
        <v>122.5</v>
      </c>
      <c r="F2342" s="2" t="n">
        <v>10642800</v>
      </c>
      <c r="G2342" s="2" t="n">
        <v>121.98</v>
      </c>
    </row>
    <row r="2343" customFormat="false" ht="13.8" hidden="false" customHeight="false" outlineLevel="0" collapsed="false">
      <c r="A2343" s="3" t="n">
        <v>39959</v>
      </c>
      <c r="B2343" s="2" t="n">
        <v>124.76</v>
      </c>
      <c r="C2343" s="2" t="n">
        <v>130.83</v>
      </c>
      <c r="D2343" s="2" t="n">
        <v>124.55</v>
      </c>
      <c r="E2343" s="2" t="n">
        <v>130.78</v>
      </c>
      <c r="F2343" s="2" t="n">
        <v>22747400</v>
      </c>
      <c r="G2343" s="2" t="n">
        <v>130.22</v>
      </c>
    </row>
    <row r="2344" customFormat="false" ht="13.8" hidden="false" customHeight="false" outlineLevel="0" collapsed="false">
      <c r="A2344" s="3" t="n">
        <v>39960</v>
      </c>
      <c r="B2344" s="2" t="n">
        <v>131.78</v>
      </c>
      <c r="C2344" s="2" t="n">
        <v>134.98</v>
      </c>
      <c r="D2344" s="2" t="n">
        <v>130.91</v>
      </c>
      <c r="E2344" s="2" t="n">
        <v>133.05</v>
      </c>
      <c r="F2344" s="2" t="n">
        <v>23086500</v>
      </c>
      <c r="G2344" s="2" t="n">
        <v>132.48</v>
      </c>
    </row>
    <row r="2345" customFormat="false" ht="13.8" hidden="false" customHeight="false" outlineLevel="0" collapsed="false">
      <c r="A2345" s="3" t="n">
        <v>39961</v>
      </c>
      <c r="B2345" s="2" t="n">
        <v>133.45</v>
      </c>
      <c r="C2345" s="2" t="n">
        <v>135.39</v>
      </c>
      <c r="D2345" s="2" t="n">
        <v>132.03</v>
      </c>
      <c r="E2345" s="2" t="n">
        <v>135.07</v>
      </c>
      <c r="F2345" s="2" t="n">
        <v>17412600</v>
      </c>
      <c r="G2345" s="2" t="n">
        <v>134.49</v>
      </c>
    </row>
    <row r="2346" customFormat="false" ht="13.8" hidden="false" customHeight="false" outlineLevel="0" collapsed="false">
      <c r="A2346" s="3" t="n">
        <v>39962</v>
      </c>
      <c r="B2346" s="2" t="n">
        <v>135.39</v>
      </c>
      <c r="C2346" s="2" t="n">
        <v>135.9</v>
      </c>
      <c r="D2346" s="2" t="n">
        <v>133.85</v>
      </c>
      <c r="E2346" s="2" t="n">
        <v>135.81</v>
      </c>
      <c r="F2346" s="2" t="n">
        <v>16304800</v>
      </c>
      <c r="G2346" s="2" t="n">
        <v>135.23</v>
      </c>
    </row>
    <row r="2347" customFormat="false" ht="13.8" hidden="false" customHeight="false" outlineLevel="0" collapsed="false">
      <c r="A2347" s="3" t="n">
        <v>39965</v>
      </c>
      <c r="B2347" s="2" t="n">
        <v>136.47</v>
      </c>
      <c r="C2347" s="2" t="n">
        <v>139.99</v>
      </c>
      <c r="D2347" s="2" t="n">
        <v>136</v>
      </c>
      <c r="E2347" s="2" t="n">
        <v>139.35</v>
      </c>
      <c r="F2347" s="2" t="n">
        <v>16160700</v>
      </c>
      <c r="G2347" s="2" t="n">
        <v>138.75</v>
      </c>
    </row>
    <row r="2348" customFormat="false" ht="13.8" hidden="false" customHeight="false" outlineLevel="0" collapsed="false">
      <c r="A2348" s="3" t="n">
        <v>39966</v>
      </c>
      <c r="B2348" s="2" t="n">
        <v>138.99</v>
      </c>
      <c r="C2348" s="2" t="n">
        <v>141.34</v>
      </c>
      <c r="D2348" s="2" t="n">
        <v>138.35</v>
      </c>
      <c r="E2348" s="2" t="n">
        <v>139.49</v>
      </c>
      <c r="F2348" s="2" t="n">
        <v>16293700</v>
      </c>
      <c r="G2348" s="2" t="n">
        <v>138.89</v>
      </c>
    </row>
    <row r="2349" customFormat="false" ht="13.8" hidden="false" customHeight="false" outlineLevel="0" collapsed="false">
      <c r="A2349" s="3" t="n">
        <v>39967</v>
      </c>
      <c r="B2349" s="2" t="n">
        <v>140</v>
      </c>
      <c r="C2349" s="2" t="n">
        <v>141.11</v>
      </c>
      <c r="D2349" s="2" t="n">
        <v>139.07</v>
      </c>
      <c r="E2349" s="2" t="n">
        <v>140.95</v>
      </c>
      <c r="F2349" s="2" t="n">
        <v>20185700</v>
      </c>
      <c r="G2349" s="2" t="n">
        <v>140.35</v>
      </c>
    </row>
    <row r="2350" customFormat="false" ht="13.8" hidden="false" customHeight="false" outlineLevel="0" collapsed="false">
      <c r="A2350" s="3" t="n">
        <v>39968</v>
      </c>
      <c r="B2350" s="2" t="n">
        <v>140.13</v>
      </c>
      <c r="C2350" s="2" t="n">
        <v>144.18</v>
      </c>
      <c r="D2350" s="2" t="n">
        <v>140.04</v>
      </c>
      <c r="E2350" s="2" t="n">
        <v>143.74</v>
      </c>
      <c r="F2350" s="2" t="n">
        <v>19665500</v>
      </c>
      <c r="G2350" s="2" t="n">
        <v>143.13</v>
      </c>
    </row>
    <row r="2351" customFormat="false" ht="13.8" hidden="false" customHeight="false" outlineLevel="0" collapsed="false">
      <c r="A2351" s="3" t="n">
        <v>39969</v>
      </c>
      <c r="B2351" s="2" t="n">
        <v>145.31</v>
      </c>
      <c r="C2351" s="2" t="n">
        <v>146.4</v>
      </c>
      <c r="D2351" s="2" t="n">
        <v>143.21</v>
      </c>
      <c r="E2351" s="2" t="n">
        <v>144.67</v>
      </c>
      <c r="F2351" s="2" t="n">
        <v>22597000</v>
      </c>
      <c r="G2351" s="2" t="n">
        <v>144.05</v>
      </c>
    </row>
    <row r="2352" customFormat="false" ht="13.8" hidden="false" customHeight="false" outlineLevel="0" collapsed="false">
      <c r="A2352" s="3" t="n">
        <v>39972</v>
      </c>
      <c r="B2352" s="2" t="n">
        <v>143.82</v>
      </c>
      <c r="C2352" s="2" t="n">
        <v>144.23</v>
      </c>
      <c r="D2352" s="2" t="n">
        <v>139.43</v>
      </c>
      <c r="E2352" s="2" t="n">
        <v>143.85</v>
      </c>
      <c r="F2352" s="2" t="n">
        <v>33273300</v>
      </c>
      <c r="G2352" s="2" t="n">
        <v>143.24</v>
      </c>
    </row>
    <row r="2353" customFormat="false" ht="13.8" hidden="false" customHeight="false" outlineLevel="0" collapsed="false">
      <c r="A2353" s="3" t="n">
        <v>39973</v>
      </c>
      <c r="B2353" s="2" t="n">
        <v>143.81</v>
      </c>
      <c r="C2353" s="2" t="n">
        <v>144.56</v>
      </c>
      <c r="D2353" s="2" t="n">
        <v>140.55</v>
      </c>
      <c r="E2353" s="2" t="n">
        <v>142.72</v>
      </c>
      <c r="F2353" s="2" t="n">
        <v>24177300</v>
      </c>
      <c r="G2353" s="2" t="n">
        <v>142.11</v>
      </c>
    </row>
    <row r="2354" customFormat="false" ht="13.8" hidden="false" customHeight="false" outlineLevel="0" collapsed="false">
      <c r="A2354" s="3" t="n">
        <v>39974</v>
      </c>
      <c r="B2354" s="2" t="n">
        <v>142.28</v>
      </c>
      <c r="C2354" s="2" t="n">
        <v>142.35</v>
      </c>
      <c r="D2354" s="2" t="n">
        <v>138.3</v>
      </c>
      <c r="E2354" s="2" t="n">
        <v>140.25</v>
      </c>
      <c r="F2354" s="2" t="n">
        <v>24593700</v>
      </c>
      <c r="G2354" s="2" t="n">
        <v>139.65</v>
      </c>
    </row>
    <row r="2355" customFormat="false" ht="13.8" hidden="false" customHeight="false" outlineLevel="0" collapsed="false">
      <c r="A2355" s="3" t="n">
        <v>39975</v>
      </c>
      <c r="B2355" s="2" t="n">
        <v>139.55</v>
      </c>
      <c r="C2355" s="2" t="n">
        <v>141.56</v>
      </c>
      <c r="D2355" s="2" t="n">
        <v>138.55</v>
      </c>
      <c r="E2355" s="2" t="n">
        <v>139.95</v>
      </c>
      <c r="F2355" s="2" t="n">
        <v>18743700</v>
      </c>
      <c r="G2355" s="2" t="n">
        <v>139.35</v>
      </c>
    </row>
    <row r="2356" customFormat="false" ht="13.8" hidden="false" customHeight="false" outlineLevel="0" collapsed="false">
      <c r="A2356" s="3" t="n">
        <v>39976</v>
      </c>
      <c r="B2356" s="2" t="n">
        <v>138.81</v>
      </c>
      <c r="C2356" s="2" t="n">
        <v>139.1</v>
      </c>
      <c r="D2356" s="2" t="n">
        <v>136.04</v>
      </c>
      <c r="E2356" s="2" t="n">
        <v>136.97</v>
      </c>
      <c r="F2356" s="2" t="n">
        <v>20110200</v>
      </c>
      <c r="G2356" s="2" t="n">
        <v>136.38</v>
      </c>
    </row>
    <row r="2357" customFormat="false" ht="13.8" hidden="false" customHeight="false" outlineLevel="0" collapsed="false">
      <c r="A2357" s="3" t="n">
        <v>39979</v>
      </c>
      <c r="B2357" s="2" t="n">
        <v>136.01</v>
      </c>
      <c r="C2357" s="2" t="n">
        <v>136.93</v>
      </c>
      <c r="D2357" s="2" t="n">
        <v>134.89</v>
      </c>
      <c r="E2357" s="2" t="n">
        <v>136.09</v>
      </c>
      <c r="F2357" s="2" t="n">
        <v>19276800</v>
      </c>
      <c r="G2357" s="2" t="n">
        <v>135.51</v>
      </c>
    </row>
    <row r="2358" customFormat="false" ht="13.8" hidden="false" customHeight="false" outlineLevel="0" collapsed="false">
      <c r="A2358" s="3" t="n">
        <v>39980</v>
      </c>
      <c r="B2358" s="2" t="n">
        <v>136.66</v>
      </c>
      <c r="C2358" s="2" t="n">
        <v>138.47</v>
      </c>
      <c r="D2358" s="2" t="n">
        <v>136.1</v>
      </c>
      <c r="E2358" s="2" t="n">
        <v>136.35</v>
      </c>
      <c r="F2358" s="2" t="n">
        <v>18385900</v>
      </c>
      <c r="G2358" s="2" t="n">
        <v>135.77</v>
      </c>
    </row>
    <row r="2359" customFormat="false" ht="13.8" hidden="false" customHeight="false" outlineLevel="0" collapsed="false">
      <c r="A2359" s="3" t="n">
        <v>39981</v>
      </c>
      <c r="B2359" s="2" t="n">
        <v>136.67</v>
      </c>
      <c r="C2359" s="2" t="n">
        <v>137.45</v>
      </c>
      <c r="D2359" s="2" t="n">
        <v>134.53</v>
      </c>
      <c r="E2359" s="2" t="n">
        <v>135.58</v>
      </c>
      <c r="F2359" s="2" t="n">
        <v>20407600</v>
      </c>
      <c r="G2359" s="2" t="n">
        <v>135</v>
      </c>
    </row>
    <row r="2360" customFormat="false" ht="13.8" hidden="false" customHeight="false" outlineLevel="0" collapsed="false">
      <c r="A2360" s="3" t="n">
        <v>39982</v>
      </c>
      <c r="B2360" s="2" t="n">
        <v>136.11</v>
      </c>
      <c r="C2360" s="2" t="n">
        <v>138</v>
      </c>
      <c r="D2360" s="2" t="n">
        <v>135.59</v>
      </c>
      <c r="E2360" s="2" t="n">
        <v>135.88</v>
      </c>
      <c r="F2360" s="2" t="n">
        <v>15274300</v>
      </c>
      <c r="G2360" s="2" t="n">
        <v>135.3</v>
      </c>
    </row>
    <row r="2361" customFormat="false" ht="13.8" hidden="false" customHeight="false" outlineLevel="0" collapsed="false">
      <c r="A2361" s="3" t="n">
        <v>39983</v>
      </c>
      <c r="B2361" s="2" t="n">
        <v>138.07</v>
      </c>
      <c r="C2361" s="2" t="n">
        <v>139.5</v>
      </c>
      <c r="D2361" s="2" t="n">
        <v>136.9</v>
      </c>
      <c r="E2361" s="2" t="n">
        <v>139.48</v>
      </c>
      <c r="F2361" s="2" t="n">
        <v>25780600</v>
      </c>
      <c r="G2361" s="2" t="n">
        <v>138.88</v>
      </c>
    </row>
    <row r="2362" customFormat="false" ht="13.8" hidden="false" customHeight="false" outlineLevel="0" collapsed="false">
      <c r="A2362" s="3" t="n">
        <v>39986</v>
      </c>
      <c r="B2362" s="2" t="n">
        <v>140.67</v>
      </c>
      <c r="C2362" s="2" t="n">
        <v>141.56</v>
      </c>
      <c r="D2362" s="2" t="n">
        <v>136.33</v>
      </c>
      <c r="E2362" s="2" t="n">
        <v>137.37</v>
      </c>
      <c r="F2362" s="2" t="n">
        <v>22675500</v>
      </c>
      <c r="G2362" s="2" t="n">
        <v>136.78</v>
      </c>
    </row>
    <row r="2363" customFormat="false" ht="13.8" hidden="false" customHeight="false" outlineLevel="0" collapsed="false">
      <c r="A2363" s="3" t="n">
        <v>39987</v>
      </c>
      <c r="B2363" s="2" t="n">
        <v>136.4</v>
      </c>
      <c r="C2363" s="2" t="n">
        <v>136.95</v>
      </c>
      <c r="D2363" s="2" t="n">
        <v>132.88</v>
      </c>
      <c r="E2363" s="2" t="n">
        <v>134.01</v>
      </c>
      <c r="F2363" s="2" t="n">
        <v>25233300</v>
      </c>
      <c r="G2363" s="2" t="n">
        <v>133.44</v>
      </c>
    </row>
    <row r="2364" customFormat="false" ht="13.8" hidden="false" customHeight="false" outlineLevel="0" collapsed="false">
      <c r="A2364" s="3" t="n">
        <v>39988</v>
      </c>
      <c r="B2364" s="2" t="n">
        <v>135.42</v>
      </c>
      <c r="C2364" s="2" t="n">
        <v>137.5</v>
      </c>
      <c r="D2364" s="2" t="n">
        <v>134.86</v>
      </c>
      <c r="E2364" s="2" t="n">
        <v>136.22</v>
      </c>
      <c r="F2364" s="2" t="n">
        <v>17340200</v>
      </c>
      <c r="G2364" s="2" t="n">
        <v>135.64</v>
      </c>
    </row>
    <row r="2365" customFormat="false" ht="13.8" hidden="false" customHeight="false" outlineLevel="0" collapsed="false">
      <c r="A2365" s="3" t="n">
        <v>39989</v>
      </c>
      <c r="B2365" s="2" t="n">
        <v>135.75</v>
      </c>
      <c r="C2365" s="2" t="n">
        <v>140.2</v>
      </c>
      <c r="D2365" s="2" t="n">
        <v>135.21</v>
      </c>
      <c r="E2365" s="2" t="n">
        <v>139.86</v>
      </c>
      <c r="F2365" s="2" t="n">
        <v>21051700</v>
      </c>
      <c r="G2365" s="2" t="n">
        <v>139.26</v>
      </c>
    </row>
    <row r="2366" customFormat="false" ht="13.8" hidden="false" customHeight="false" outlineLevel="0" collapsed="false">
      <c r="A2366" s="3" t="n">
        <v>39990</v>
      </c>
      <c r="B2366" s="2" t="n">
        <v>139.79</v>
      </c>
      <c r="C2366" s="2" t="n">
        <v>143.56</v>
      </c>
      <c r="D2366" s="2" t="n">
        <v>139.74</v>
      </c>
      <c r="E2366" s="2" t="n">
        <v>142.44</v>
      </c>
      <c r="F2366" s="2" t="n">
        <v>15692300</v>
      </c>
      <c r="G2366" s="2" t="n">
        <v>141.83</v>
      </c>
    </row>
    <row r="2367" customFormat="false" ht="13.8" hidden="false" customHeight="false" outlineLevel="0" collapsed="false">
      <c r="A2367" s="3" t="n">
        <v>39993</v>
      </c>
      <c r="B2367" s="2" t="n">
        <v>143.46</v>
      </c>
      <c r="C2367" s="2" t="n">
        <v>143.95</v>
      </c>
      <c r="D2367" s="2" t="n">
        <v>141.54</v>
      </c>
      <c r="E2367" s="2" t="n">
        <v>141.97</v>
      </c>
      <c r="F2367" s="2" t="n">
        <v>20272000</v>
      </c>
      <c r="G2367" s="2" t="n">
        <v>141.36</v>
      </c>
    </row>
    <row r="2368" customFormat="false" ht="13.8" hidden="false" customHeight="false" outlineLevel="0" collapsed="false">
      <c r="A2368" s="3" t="n">
        <v>39994</v>
      </c>
      <c r="B2368" s="2" t="n">
        <v>142.58</v>
      </c>
      <c r="C2368" s="2" t="n">
        <v>143.8</v>
      </c>
      <c r="D2368" s="2" t="n">
        <v>141.8</v>
      </c>
      <c r="E2368" s="2" t="n">
        <v>142.43</v>
      </c>
      <c r="F2368" s="2" t="n">
        <v>15508000</v>
      </c>
      <c r="G2368" s="2" t="n">
        <v>141.82</v>
      </c>
    </row>
    <row r="2369" customFormat="false" ht="13.8" hidden="false" customHeight="false" outlineLevel="0" collapsed="false">
      <c r="A2369" s="3" t="n">
        <v>39995</v>
      </c>
      <c r="B2369" s="2" t="n">
        <v>143.5</v>
      </c>
      <c r="C2369" s="2" t="n">
        <v>144.66</v>
      </c>
      <c r="D2369" s="2" t="n">
        <v>142.52</v>
      </c>
      <c r="E2369" s="2" t="n">
        <v>142.83</v>
      </c>
      <c r="F2369" s="2" t="n">
        <v>14792100</v>
      </c>
      <c r="G2369" s="2" t="n">
        <v>142.22</v>
      </c>
    </row>
    <row r="2370" customFormat="false" ht="13.8" hidden="false" customHeight="false" outlineLevel="0" collapsed="false">
      <c r="A2370" s="3" t="n">
        <v>39996</v>
      </c>
      <c r="B2370" s="2" t="n">
        <v>141.25</v>
      </c>
      <c r="C2370" s="2" t="n">
        <v>142.83</v>
      </c>
      <c r="D2370" s="2" t="n">
        <v>139.79</v>
      </c>
      <c r="E2370" s="2" t="n">
        <v>140.02</v>
      </c>
      <c r="F2370" s="2" t="n">
        <v>13231400</v>
      </c>
      <c r="G2370" s="2" t="n">
        <v>139.42</v>
      </c>
    </row>
    <row r="2371" customFormat="false" ht="13.8" hidden="false" customHeight="false" outlineLevel="0" collapsed="false">
      <c r="A2371" s="3" t="n">
        <v>40000</v>
      </c>
      <c r="B2371" s="2" t="n">
        <v>138.7</v>
      </c>
      <c r="C2371" s="2" t="n">
        <v>138.99</v>
      </c>
      <c r="D2371" s="2" t="n">
        <v>136.25</v>
      </c>
      <c r="E2371" s="2" t="n">
        <v>138.61</v>
      </c>
      <c r="F2371" s="2" t="n">
        <v>17810300</v>
      </c>
      <c r="G2371" s="2" t="n">
        <v>138.02</v>
      </c>
    </row>
    <row r="2372" customFormat="false" ht="13.8" hidden="false" customHeight="false" outlineLevel="0" collapsed="false">
      <c r="A2372" s="3" t="n">
        <v>40001</v>
      </c>
      <c r="B2372" s="2" t="n">
        <v>138.48</v>
      </c>
      <c r="C2372" s="2" t="n">
        <v>139.68</v>
      </c>
      <c r="D2372" s="2" t="n">
        <v>135.18</v>
      </c>
      <c r="E2372" s="2" t="n">
        <v>135.4</v>
      </c>
      <c r="F2372" s="2" t="n">
        <v>16485600</v>
      </c>
      <c r="G2372" s="2" t="n">
        <v>134.82</v>
      </c>
    </row>
    <row r="2373" customFormat="false" ht="13.8" hidden="false" customHeight="false" outlineLevel="0" collapsed="false">
      <c r="A2373" s="3" t="n">
        <v>40002</v>
      </c>
      <c r="B2373" s="2" t="n">
        <v>135.92</v>
      </c>
      <c r="C2373" s="2" t="n">
        <v>138.04</v>
      </c>
      <c r="D2373" s="2" t="n">
        <v>134.42</v>
      </c>
      <c r="E2373" s="2" t="n">
        <v>137.22</v>
      </c>
      <c r="F2373" s="2" t="n">
        <v>20568900</v>
      </c>
      <c r="G2373" s="2" t="n">
        <v>136.63</v>
      </c>
    </row>
    <row r="2374" customFormat="false" ht="13.8" hidden="false" customHeight="false" outlineLevel="0" collapsed="false">
      <c r="A2374" s="3" t="n">
        <v>40003</v>
      </c>
      <c r="B2374" s="2" t="n">
        <v>137.76</v>
      </c>
      <c r="C2374" s="2" t="n">
        <v>137.99</v>
      </c>
      <c r="D2374" s="2" t="n">
        <v>135.93</v>
      </c>
      <c r="E2374" s="2" t="n">
        <v>136.36</v>
      </c>
      <c r="F2374" s="2" t="n">
        <v>12250900</v>
      </c>
      <c r="G2374" s="2" t="n">
        <v>135.78</v>
      </c>
    </row>
    <row r="2375" customFormat="false" ht="13.8" hidden="false" customHeight="false" outlineLevel="0" collapsed="false">
      <c r="A2375" s="3" t="n">
        <v>40004</v>
      </c>
      <c r="B2375" s="2" t="n">
        <v>136.34</v>
      </c>
      <c r="C2375" s="2" t="n">
        <v>138.97</v>
      </c>
      <c r="D2375" s="2" t="n">
        <v>136.32</v>
      </c>
      <c r="E2375" s="2" t="n">
        <v>138.52</v>
      </c>
      <c r="F2375" s="2" t="n">
        <v>15902700</v>
      </c>
      <c r="G2375" s="2" t="n">
        <v>137.93</v>
      </c>
    </row>
    <row r="2376" customFormat="false" ht="13.8" hidden="false" customHeight="false" outlineLevel="0" collapsed="false">
      <c r="A2376" s="3" t="n">
        <v>40007</v>
      </c>
      <c r="B2376" s="2" t="n">
        <v>139.54</v>
      </c>
      <c r="C2376" s="2" t="n">
        <v>142.34</v>
      </c>
      <c r="D2376" s="2" t="n">
        <v>137.53</v>
      </c>
      <c r="E2376" s="2" t="n">
        <v>142.34</v>
      </c>
      <c r="F2376" s="2" t="n">
        <v>17267900</v>
      </c>
      <c r="G2376" s="2" t="n">
        <v>141.73</v>
      </c>
    </row>
    <row r="2377" customFormat="false" ht="13.8" hidden="false" customHeight="false" outlineLevel="0" collapsed="false">
      <c r="A2377" s="3" t="n">
        <v>40008</v>
      </c>
      <c r="B2377" s="2" t="n">
        <v>142.03</v>
      </c>
      <c r="C2377" s="2" t="n">
        <v>143.18</v>
      </c>
      <c r="D2377" s="2" t="n">
        <v>141.16</v>
      </c>
      <c r="E2377" s="2" t="n">
        <v>142.27</v>
      </c>
      <c r="F2377" s="2" t="n">
        <v>12401700</v>
      </c>
      <c r="G2377" s="2" t="n">
        <v>141.66</v>
      </c>
    </row>
    <row r="2378" customFormat="false" ht="13.8" hidden="false" customHeight="false" outlineLevel="0" collapsed="false">
      <c r="A2378" s="3" t="n">
        <v>40009</v>
      </c>
      <c r="B2378" s="2" t="n">
        <v>145.04</v>
      </c>
      <c r="C2378" s="2" t="n">
        <v>147</v>
      </c>
      <c r="D2378" s="2" t="n">
        <v>144.32</v>
      </c>
      <c r="E2378" s="2" t="n">
        <v>146.88</v>
      </c>
      <c r="F2378" s="2" t="n">
        <v>17342400</v>
      </c>
      <c r="G2378" s="2" t="n">
        <v>146.25</v>
      </c>
    </row>
    <row r="2379" customFormat="false" ht="13.8" hidden="false" customHeight="false" outlineLevel="0" collapsed="false">
      <c r="A2379" s="3" t="n">
        <v>40010</v>
      </c>
      <c r="B2379" s="2" t="n">
        <v>145.76</v>
      </c>
      <c r="C2379" s="2" t="n">
        <v>148.02</v>
      </c>
      <c r="D2379" s="2" t="n">
        <v>145.57</v>
      </c>
      <c r="E2379" s="2" t="n">
        <v>147.52</v>
      </c>
      <c r="F2379" s="2" t="n">
        <v>14056100</v>
      </c>
      <c r="G2379" s="2" t="n">
        <v>146.89</v>
      </c>
    </row>
    <row r="2380" customFormat="false" ht="13.8" hidden="false" customHeight="false" outlineLevel="0" collapsed="false">
      <c r="A2380" s="3" t="n">
        <v>40011</v>
      </c>
      <c r="B2380" s="2" t="n">
        <v>149.08</v>
      </c>
      <c r="C2380" s="2" t="n">
        <v>152.02</v>
      </c>
      <c r="D2380" s="2" t="n">
        <v>148.63</v>
      </c>
      <c r="E2380" s="2" t="n">
        <v>151.75</v>
      </c>
      <c r="F2380" s="2" t="n">
        <v>21505500</v>
      </c>
      <c r="G2380" s="2" t="n">
        <v>151.1</v>
      </c>
    </row>
    <row r="2381" customFormat="false" ht="13.8" hidden="false" customHeight="false" outlineLevel="0" collapsed="false">
      <c r="A2381" s="3" t="n">
        <v>40014</v>
      </c>
      <c r="B2381" s="2" t="n">
        <v>153.27</v>
      </c>
      <c r="C2381" s="2" t="n">
        <v>155.04</v>
      </c>
      <c r="D2381" s="2" t="n">
        <v>150.89</v>
      </c>
      <c r="E2381" s="2" t="n">
        <v>152.91</v>
      </c>
      <c r="F2381" s="2" t="n">
        <v>26268800</v>
      </c>
      <c r="G2381" s="2" t="n">
        <v>152.26</v>
      </c>
    </row>
    <row r="2382" customFormat="false" ht="13.8" hidden="false" customHeight="false" outlineLevel="0" collapsed="false">
      <c r="A2382" s="3" t="n">
        <v>40015</v>
      </c>
      <c r="B2382" s="2" t="n">
        <v>153.29</v>
      </c>
      <c r="C2382" s="2" t="n">
        <v>153.43</v>
      </c>
      <c r="D2382" s="2" t="n">
        <v>149.75</v>
      </c>
      <c r="E2382" s="2" t="n">
        <v>151.51</v>
      </c>
      <c r="F2382" s="2" t="n">
        <v>31242200</v>
      </c>
      <c r="G2382" s="2" t="n">
        <v>150.86</v>
      </c>
    </row>
    <row r="2383" customFormat="false" ht="13.8" hidden="false" customHeight="false" outlineLevel="0" collapsed="false">
      <c r="A2383" s="3" t="n">
        <v>40016</v>
      </c>
      <c r="B2383" s="2" t="n">
        <v>157.79</v>
      </c>
      <c r="C2383" s="2" t="n">
        <v>158.73</v>
      </c>
      <c r="D2383" s="2" t="n">
        <v>156.11</v>
      </c>
      <c r="E2383" s="2" t="n">
        <v>156.74</v>
      </c>
      <c r="F2383" s="2" t="n">
        <v>31218000</v>
      </c>
      <c r="G2383" s="2" t="n">
        <v>156.07</v>
      </c>
    </row>
    <row r="2384" customFormat="false" ht="13.8" hidden="false" customHeight="false" outlineLevel="0" collapsed="false">
      <c r="A2384" s="3" t="n">
        <v>40017</v>
      </c>
      <c r="B2384" s="2" t="n">
        <v>156.63</v>
      </c>
      <c r="C2384" s="2" t="n">
        <v>158.44</v>
      </c>
      <c r="D2384" s="2" t="n">
        <v>155.56</v>
      </c>
      <c r="E2384" s="2" t="n">
        <v>157.82</v>
      </c>
      <c r="F2384" s="2" t="n">
        <v>18820100</v>
      </c>
      <c r="G2384" s="2" t="n">
        <v>157.15</v>
      </c>
    </row>
    <row r="2385" customFormat="false" ht="13.8" hidden="false" customHeight="false" outlineLevel="0" collapsed="false">
      <c r="A2385" s="3" t="n">
        <v>40018</v>
      </c>
      <c r="B2385" s="2" t="n">
        <v>156.95</v>
      </c>
      <c r="C2385" s="2" t="n">
        <v>160</v>
      </c>
      <c r="D2385" s="2" t="n">
        <v>156.5</v>
      </c>
      <c r="E2385" s="2" t="n">
        <v>159.99</v>
      </c>
      <c r="F2385" s="2" t="n">
        <v>15655800</v>
      </c>
      <c r="G2385" s="2" t="n">
        <v>159.31</v>
      </c>
    </row>
    <row r="2386" customFormat="false" ht="13.8" hidden="false" customHeight="false" outlineLevel="0" collapsed="false">
      <c r="A2386" s="3" t="n">
        <v>40021</v>
      </c>
      <c r="B2386" s="2" t="n">
        <v>160.17</v>
      </c>
      <c r="C2386" s="2" t="n">
        <v>160.88</v>
      </c>
      <c r="D2386" s="2" t="n">
        <v>157.26</v>
      </c>
      <c r="E2386" s="2" t="n">
        <v>160.1</v>
      </c>
      <c r="F2386" s="2" t="n">
        <v>15475400</v>
      </c>
      <c r="G2386" s="2" t="n">
        <v>159.42</v>
      </c>
    </row>
    <row r="2387" customFormat="false" ht="13.8" hidden="false" customHeight="false" outlineLevel="0" collapsed="false">
      <c r="A2387" s="3" t="n">
        <v>40022</v>
      </c>
      <c r="B2387" s="2" t="n">
        <v>158.88</v>
      </c>
      <c r="C2387" s="2" t="n">
        <v>160.1</v>
      </c>
      <c r="D2387" s="2" t="n">
        <v>157.6</v>
      </c>
      <c r="E2387" s="2" t="n">
        <v>160</v>
      </c>
      <c r="F2387" s="2" t="n">
        <v>12984100</v>
      </c>
      <c r="G2387" s="2" t="n">
        <v>159.32</v>
      </c>
    </row>
    <row r="2388" customFormat="false" ht="13.8" hidden="false" customHeight="false" outlineLevel="0" collapsed="false">
      <c r="A2388" s="3" t="n">
        <v>40023</v>
      </c>
      <c r="B2388" s="2" t="n">
        <v>158.9</v>
      </c>
      <c r="C2388" s="2" t="n">
        <v>160.45</v>
      </c>
      <c r="D2388" s="2" t="n">
        <v>158.25</v>
      </c>
      <c r="E2388" s="2" t="n">
        <v>160.03</v>
      </c>
      <c r="F2388" s="2" t="n">
        <v>13648500</v>
      </c>
      <c r="G2388" s="2" t="n">
        <v>159.35</v>
      </c>
    </row>
    <row r="2389" customFormat="false" ht="13.8" hidden="false" customHeight="false" outlineLevel="0" collapsed="false">
      <c r="A2389" s="3" t="n">
        <v>40024</v>
      </c>
      <c r="B2389" s="2" t="n">
        <v>161.7</v>
      </c>
      <c r="C2389" s="2" t="n">
        <v>164.72</v>
      </c>
      <c r="D2389" s="2" t="n">
        <v>161.5</v>
      </c>
      <c r="E2389" s="2" t="n">
        <v>162.79</v>
      </c>
      <c r="F2389" s="2" t="n">
        <v>16771600</v>
      </c>
      <c r="G2389" s="2" t="n">
        <v>162.09</v>
      </c>
    </row>
    <row r="2390" customFormat="false" ht="13.8" hidden="false" customHeight="false" outlineLevel="0" collapsed="false">
      <c r="A2390" s="3" t="n">
        <v>40025</v>
      </c>
      <c r="B2390" s="2" t="n">
        <v>162.99</v>
      </c>
      <c r="C2390" s="2" t="n">
        <v>165</v>
      </c>
      <c r="D2390" s="2" t="n">
        <v>162.91</v>
      </c>
      <c r="E2390" s="2" t="n">
        <v>163.39</v>
      </c>
      <c r="F2390" s="2" t="n">
        <v>15090600</v>
      </c>
      <c r="G2390" s="2" t="n">
        <v>162.69</v>
      </c>
    </row>
    <row r="2391" customFormat="false" ht="13.8" hidden="false" customHeight="false" outlineLevel="0" collapsed="false">
      <c r="A2391" s="3" t="n">
        <v>40028</v>
      </c>
      <c r="B2391" s="2" t="n">
        <v>165.21</v>
      </c>
      <c r="C2391" s="2" t="n">
        <v>166.64</v>
      </c>
      <c r="D2391" s="2" t="n">
        <v>164.87</v>
      </c>
      <c r="E2391" s="2" t="n">
        <v>166.43</v>
      </c>
      <c r="F2391" s="2" t="n">
        <v>14080000</v>
      </c>
      <c r="G2391" s="2" t="n">
        <v>165.72</v>
      </c>
    </row>
    <row r="2392" customFormat="false" ht="13.8" hidden="false" customHeight="false" outlineLevel="0" collapsed="false">
      <c r="A2392" s="3" t="n">
        <v>40029</v>
      </c>
      <c r="B2392" s="2" t="n">
        <v>164.93</v>
      </c>
      <c r="C2392" s="2" t="n">
        <v>165.57</v>
      </c>
      <c r="D2392" s="2" t="n">
        <v>164.21</v>
      </c>
      <c r="E2392" s="2" t="n">
        <v>165.55</v>
      </c>
      <c r="F2392" s="2" t="n">
        <v>14136100</v>
      </c>
      <c r="G2392" s="2" t="n">
        <v>164.84</v>
      </c>
    </row>
    <row r="2393" customFormat="false" ht="13.8" hidden="false" customHeight="false" outlineLevel="0" collapsed="false">
      <c r="A2393" s="3" t="n">
        <v>40030</v>
      </c>
      <c r="B2393" s="2" t="n">
        <v>165.75</v>
      </c>
      <c r="C2393" s="2" t="n">
        <v>167.39</v>
      </c>
      <c r="D2393" s="2" t="n">
        <v>164.21</v>
      </c>
      <c r="E2393" s="2" t="n">
        <v>165.11</v>
      </c>
      <c r="F2393" s="2" t="n">
        <v>15113700</v>
      </c>
      <c r="G2393" s="2" t="n">
        <v>164.4</v>
      </c>
    </row>
    <row r="2394" customFormat="false" ht="13.8" hidden="false" customHeight="false" outlineLevel="0" collapsed="false">
      <c r="A2394" s="3" t="n">
        <v>40031</v>
      </c>
      <c r="B2394" s="2" t="n">
        <v>165.58</v>
      </c>
      <c r="C2394" s="2" t="n">
        <v>166.51</v>
      </c>
      <c r="D2394" s="2" t="n">
        <v>163.09</v>
      </c>
      <c r="E2394" s="2" t="n">
        <v>163.91</v>
      </c>
      <c r="F2394" s="2" t="n">
        <v>12200600</v>
      </c>
      <c r="G2394" s="2" t="n">
        <v>163.21</v>
      </c>
    </row>
    <row r="2395" customFormat="false" ht="13.8" hidden="false" customHeight="false" outlineLevel="0" collapsed="false">
      <c r="A2395" s="3" t="n">
        <v>40032</v>
      </c>
      <c r="B2395" s="2" t="n">
        <v>165.49</v>
      </c>
      <c r="C2395" s="2" t="n">
        <v>166.6</v>
      </c>
      <c r="D2395" s="2" t="n">
        <v>164.8</v>
      </c>
      <c r="E2395" s="2" t="n">
        <v>165.51</v>
      </c>
      <c r="F2395" s="2" t="n">
        <v>13834100</v>
      </c>
      <c r="G2395" s="2" t="n">
        <v>164.8</v>
      </c>
    </row>
    <row r="2396" customFormat="false" ht="13.8" hidden="false" customHeight="false" outlineLevel="0" collapsed="false">
      <c r="A2396" s="3" t="n">
        <v>40035</v>
      </c>
      <c r="B2396" s="2" t="n">
        <v>165.66</v>
      </c>
      <c r="C2396" s="2" t="n">
        <v>166.6</v>
      </c>
      <c r="D2396" s="2" t="n">
        <v>163.66</v>
      </c>
      <c r="E2396" s="2" t="n">
        <v>164.72</v>
      </c>
      <c r="F2396" s="2" t="n">
        <v>10724800</v>
      </c>
      <c r="G2396" s="2" t="n">
        <v>164.02</v>
      </c>
    </row>
    <row r="2397" customFormat="false" ht="13.8" hidden="false" customHeight="false" outlineLevel="0" collapsed="false">
      <c r="A2397" s="3" t="n">
        <v>40036</v>
      </c>
      <c r="B2397" s="2" t="n">
        <v>163.69</v>
      </c>
      <c r="C2397" s="2" t="n">
        <v>164.38</v>
      </c>
      <c r="D2397" s="2" t="n">
        <v>161.88</v>
      </c>
      <c r="E2397" s="2" t="n">
        <v>162.83</v>
      </c>
      <c r="F2397" s="2" t="n">
        <v>12690800</v>
      </c>
      <c r="G2397" s="2" t="n">
        <v>162.13</v>
      </c>
    </row>
    <row r="2398" customFormat="false" ht="13.8" hidden="false" customHeight="false" outlineLevel="0" collapsed="false">
      <c r="A2398" s="3" t="n">
        <v>40037</v>
      </c>
      <c r="B2398" s="2" t="n">
        <v>162.55</v>
      </c>
      <c r="C2398" s="2" t="n">
        <v>166.71</v>
      </c>
      <c r="D2398" s="2" t="n">
        <v>162.46</v>
      </c>
      <c r="E2398" s="2" t="n">
        <v>165.31</v>
      </c>
      <c r="F2398" s="2" t="n">
        <v>15895400</v>
      </c>
      <c r="G2398" s="2" t="n">
        <v>164.6</v>
      </c>
    </row>
    <row r="2399" customFormat="false" ht="13.8" hidden="false" customHeight="false" outlineLevel="0" collapsed="false">
      <c r="A2399" s="3" t="n">
        <v>40038</v>
      </c>
      <c r="B2399" s="2" t="n">
        <v>166.65</v>
      </c>
      <c r="C2399" s="2" t="n">
        <v>168.67</v>
      </c>
      <c r="D2399" s="2" t="n">
        <v>166.5</v>
      </c>
      <c r="E2399" s="2" t="n">
        <v>168.42</v>
      </c>
      <c r="F2399" s="2" t="n">
        <v>15713600</v>
      </c>
      <c r="G2399" s="2" t="n">
        <v>167.7</v>
      </c>
    </row>
    <row r="2400" customFormat="false" ht="13.8" hidden="false" customHeight="false" outlineLevel="0" collapsed="false">
      <c r="A2400" s="3" t="n">
        <v>40039</v>
      </c>
      <c r="B2400" s="2" t="n">
        <v>167.94</v>
      </c>
      <c r="C2400" s="2" t="n">
        <v>168.23</v>
      </c>
      <c r="D2400" s="2" t="n">
        <v>165.53</v>
      </c>
      <c r="E2400" s="2" t="n">
        <v>166.78</v>
      </c>
      <c r="F2400" s="2" t="n">
        <v>10922000</v>
      </c>
      <c r="G2400" s="2" t="n">
        <v>166.07</v>
      </c>
    </row>
    <row r="2401" customFormat="false" ht="13.8" hidden="false" customHeight="false" outlineLevel="0" collapsed="false">
      <c r="A2401" s="3" t="n">
        <v>40042</v>
      </c>
      <c r="B2401" s="2" t="n">
        <v>163.55</v>
      </c>
      <c r="C2401" s="2" t="n">
        <v>163.59</v>
      </c>
      <c r="D2401" s="2" t="n">
        <v>159.42</v>
      </c>
      <c r="E2401" s="2" t="n">
        <v>159.59</v>
      </c>
      <c r="F2401" s="2" t="n">
        <v>18727900</v>
      </c>
      <c r="G2401" s="2" t="n">
        <v>158.91</v>
      </c>
    </row>
    <row r="2402" customFormat="false" ht="13.8" hidden="false" customHeight="false" outlineLevel="0" collapsed="false">
      <c r="A2402" s="3" t="n">
        <v>40043</v>
      </c>
      <c r="B2402" s="2" t="n">
        <v>161.63</v>
      </c>
      <c r="C2402" s="2" t="n">
        <v>164.24</v>
      </c>
      <c r="D2402" s="2" t="n">
        <v>161.41</v>
      </c>
      <c r="E2402" s="2" t="n">
        <v>164</v>
      </c>
      <c r="F2402" s="2" t="n">
        <v>15398300</v>
      </c>
      <c r="G2402" s="2" t="n">
        <v>163.3</v>
      </c>
    </row>
    <row r="2403" customFormat="false" ht="13.8" hidden="false" customHeight="false" outlineLevel="0" collapsed="false">
      <c r="A2403" s="3" t="n">
        <v>40044</v>
      </c>
      <c r="B2403" s="2" t="n">
        <v>162.75</v>
      </c>
      <c r="C2403" s="2" t="n">
        <v>165.3</v>
      </c>
      <c r="D2403" s="2" t="n">
        <v>162.45</v>
      </c>
      <c r="E2403" s="2" t="n">
        <v>164.6</v>
      </c>
      <c r="F2403" s="2" t="n">
        <v>14759700</v>
      </c>
      <c r="G2403" s="2" t="n">
        <v>163.9</v>
      </c>
    </row>
    <row r="2404" customFormat="false" ht="13.8" hidden="false" customHeight="false" outlineLevel="0" collapsed="false">
      <c r="A2404" s="3" t="n">
        <v>40045</v>
      </c>
      <c r="B2404" s="2" t="n">
        <v>164.98</v>
      </c>
      <c r="C2404" s="2" t="n">
        <v>166.72</v>
      </c>
      <c r="D2404" s="2" t="n">
        <v>164.61</v>
      </c>
      <c r="E2404" s="2" t="n">
        <v>166.33</v>
      </c>
      <c r="F2404" s="2" t="n">
        <v>12215400</v>
      </c>
      <c r="G2404" s="2" t="n">
        <v>165.62</v>
      </c>
    </row>
    <row r="2405" customFormat="false" ht="13.8" hidden="false" customHeight="false" outlineLevel="0" collapsed="false">
      <c r="A2405" s="3" t="n">
        <v>40046</v>
      </c>
      <c r="B2405" s="2" t="n">
        <v>167.65</v>
      </c>
      <c r="C2405" s="2" t="n">
        <v>169.37</v>
      </c>
      <c r="D2405" s="2" t="n">
        <v>166.8</v>
      </c>
      <c r="E2405" s="2" t="n">
        <v>169.22</v>
      </c>
      <c r="F2405" s="2" t="n">
        <v>14859800</v>
      </c>
      <c r="G2405" s="2" t="n">
        <v>168.5</v>
      </c>
    </row>
    <row r="2406" customFormat="false" ht="13.8" hidden="false" customHeight="false" outlineLevel="0" collapsed="false">
      <c r="A2406" s="3" t="n">
        <v>40049</v>
      </c>
      <c r="B2406" s="2" t="n">
        <v>170.12</v>
      </c>
      <c r="C2406" s="2" t="n">
        <v>170.71</v>
      </c>
      <c r="D2406" s="2" t="n">
        <v>168.27</v>
      </c>
      <c r="E2406" s="2" t="n">
        <v>169.06</v>
      </c>
      <c r="F2406" s="2" t="n">
        <v>14533200</v>
      </c>
      <c r="G2406" s="2" t="n">
        <v>168.34</v>
      </c>
    </row>
    <row r="2407" customFormat="false" ht="13.8" hidden="false" customHeight="false" outlineLevel="0" collapsed="false">
      <c r="A2407" s="3" t="n">
        <v>40050</v>
      </c>
      <c r="B2407" s="2" t="n">
        <v>169.46</v>
      </c>
      <c r="C2407" s="2" t="n">
        <v>170.94</v>
      </c>
      <c r="D2407" s="2" t="n">
        <v>169.13</v>
      </c>
      <c r="E2407" s="2" t="n">
        <v>169.4</v>
      </c>
      <c r="F2407" s="2" t="n">
        <v>11584100</v>
      </c>
      <c r="G2407" s="2" t="n">
        <v>168.68</v>
      </c>
    </row>
    <row r="2408" customFormat="false" ht="13.8" hidden="false" customHeight="false" outlineLevel="0" collapsed="false">
      <c r="A2408" s="3" t="n">
        <v>40051</v>
      </c>
      <c r="B2408" s="2" t="n">
        <v>168.92</v>
      </c>
      <c r="C2408" s="2" t="n">
        <v>169.55</v>
      </c>
      <c r="D2408" s="2" t="n">
        <v>166.76</v>
      </c>
      <c r="E2408" s="2" t="n">
        <v>167.41</v>
      </c>
      <c r="F2408" s="2" t="n">
        <v>10857100</v>
      </c>
      <c r="G2408" s="2" t="n">
        <v>166.69</v>
      </c>
    </row>
    <row r="2409" customFormat="false" ht="13.8" hidden="false" customHeight="false" outlineLevel="0" collapsed="false">
      <c r="A2409" s="3" t="n">
        <v>40052</v>
      </c>
      <c r="B2409" s="2" t="n">
        <v>168.75</v>
      </c>
      <c r="C2409" s="2" t="n">
        <v>169.57</v>
      </c>
      <c r="D2409" s="2" t="n">
        <v>164.83</v>
      </c>
      <c r="E2409" s="2" t="n">
        <v>169.45</v>
      </c>
      <c r="F2409" s="2" t="n">
        <v>16042200</v>
      </c>
      <c r="G2409" s="2" t="n">
        <v>168.73</v>
      </c>
    </row>
    <row r="2410" customFormat="false" ht="13.8" hidden="false" customHeight="false" outlineLevel="0" collapsed="false">
      <c r="A2410" s="3" t="n">
        <v>40053</v>
      </c>
      <c r="B2410" s="2" t="n">
        <v>172.27</v>
      </c>
      <c r="C2410" s="2" t="n">
        <v>172.49</v>
      </c>
      <c r="D2410" s="2" t="n">
        <v>168.53</v>
      </c>
      <c r="E2410" s="2" t="n">
        <v>170.05</v>
      </c>
      <c r="F2410" s="2" t="n">
        <v>16203600</v>
      </c>
      <c r="G2410" s="2" t="n">
        <v>169.32</v>
      </c>
    </row>
    <row r="2411" customFormat="false" ht="13.8" hidden="false" customHeight="false" outlineLevel="0" collapsed="false">
      <c r="A2411" s="3" t="n">
        <v>40056</v>
      </c>
      <c r="B2411" s="2" t="n">
        <v>168.16</v>
      </c>
      <c r="C2411" s="2" t="n">
        <v>168.85</v>
      </c>
      <c r="D2411" s="2" t="n">
        <v>166.5</v>
      </c>
      <c r="E2411" s="2" t="n">
        <v>168.21</v>
      </c>
      <c r="F2411" s="2" t="n">
        <v>11119200</v>
      </c>
      <c r="G2411" s="2" t="n">
        <v>167.49</v>
      </c>
    </row>
    <row r="2412" customFormat="false" ht="13.8" hidden="false" customHeight="false" outlineLevel="0" collapsed="false">
      <c r="A2412" s="3" t="n">
        <v>40057</v>
      </c>
      <c r="B2412" s="2" t="n">
        <v>167.99</v>
      </c>
      <c r="C2412" s="2" t="n">
        <v>170</v>
      </c>
      <c r="D2412" s="2" t="n">
        <v>164.94</v>
      </c>
      <c r="E2412" s="2" t="n">
        <v>165.3</v>
      </c>
      <c r="F2412" s="2" t="n">
        <v>16751000</v>
      </c>
      <c r="G2412" s="2" t="n">
        <v>164.59</v>
      </c>
    </row>
    <row r="2413" customFormat="false" ht="13.8" hidden="false" customHeight="false" outlineLevel="0" collapsed="false">
      <c r="A2413" s="3" t="n">
        <v>40058</v>
      </c>
      <c r="B2413" s="2" t="n">
        <v>164.62</v>
      </c>
      <c r="C2413" s="2" t="n">
        <v>167.61</v>
      </c>
      <c r="D2413" s="2" t="n">
        <v>164.11</v>
      </c>
      <c r="E2413" s="2" t="n">
        <v>165.18</v>
      </c>
      <c r="F2413" s="2" t="n">
        <v>13008900</v>
      </c>
      <c r="G2413" s="2" t="n">
        <v>164.47</v>
      </c>
    </row>
    <row r="2414" customFormat="false" ht="13.8" hidden="false" customHeight="false" outlineLevel="0" collapsed="false">
      <c r="A2414" s="3" t="n">
        <v>40059</v>
      </c>
      <c r="B2414" s="2" t="n">
        <v>166.44</v>
      </c>
      <c r="C2414" s="2" t="n">
        <v>167.1</v>
      </c>
      <c r="D2414" s="2" t="n">
        <v>165</v>
      </c>
      <c r="E2414" s="2" t="n">
        <v>166.55</v>
      </c>
      <c r="F2414" s="2" t="n">
        <v>10498400</v>
      </c>
      <c r="G2414" s="2" t="n">
        <v>165.84</v>
      </c>
    </row>
    <row r="2415" customFormat="false" ht="13.8" hidden="false" customHeight="false" outlineLevel="0" collapsed="false">
      <c r="A2415" s="3" t="n">
        <v>40060</v>
      </c>
      <c r="B2415" s="2" t="n">
        <v>167.28</v>
      </c>
      <c r="C2415" s="2" t="n">
        <v>170.7</v>
      </c>
      <c r="D2415" s="2" t="n">
        <v>167.09</v>
      </c>
      <c r="E2415" s="2" t="n">
        <v>170.31</v>
      </c>
      <c r="F2415" s="2" t="n">
        <v>13379600</v>
      </c>
      <c r="G2415" s="2" t="n">
        <v>169.58</v>
      </c>
    </row>
    <row r="2416" customFormat="false" ht="13.8" hidden="false" customHeight="false" outlineLevel="0" collapsed="false">
      <c r="A2416" s="3" t="n">
        <v>40064</v>
      </c>
      <c r="B2416" s="2" t="n">
        <v>172.98</v>
      </c>
      <c r="C2416" s="2" t="n">
        <v>173.14</v>
      </c>
      <c r="D2416" s="2" t="n">
        <v>172</v>
      </c>
      <c r="E2416" s="2" t="n">
        <v>172.93</v>
      </c>
      <c r="F2416" s="2" t="n">
        <v>11251700</v>
      </c>
      <c r="G2416" s="2" t="n">
        <v>172.19</v>
      </c>
    </row>
    <row r="2417" customFormat="false" ht="13.8" hidden="false" customHeight="false" outlineLevel="0" collapsed="false">
      <c r="A2417" s="3" t="n">
        <v>40065</v>
      </c>
      <c r="B2417" s="2" t="n">
        <v>172.78</v>
      </c>
      <c r="C2417" s="2" t="n">
        <v>174.47</v>
      </c>
      <c r="D2417" s="2" t="n">
        <v>169.7</v>
      </c>
      <c r="E2417" s="2" t="n">
        <v>171.14</v>
      </c>
      <c r="F2417" s="2" t="n">
        <v>28967400</v>
      </c>
      <c r="G2417" s="2" t="n">
        <v>170.41</v>
      </c>
    </row>
    <row r="2418" customFormat="false" ht="13.8" hidden="false" customHeight="false" outlineLevel="0" collapsed="false">
      <c r="A2418" s="3" t="n">
        <v>40066</v>
      </c>
      <c r="B2418" s="2" t="n">
        <v>172.06</v>
      </c>
      <c r="C2418" s="2" t="n">
        <v>173.25</v>
      </c>
      <c r="D2418" s="2" t="n">
        <v>170.81</v>
      </c>
      <c r="E2418" s="2" t="n">
        <v>172.56</v>
      </c>
      <c r="F2418" s="2" t="n">
        <v>17540500</v>
      </c>
      <c r="G2418" s="2" t="n">
        <v>171.82</v>
      </c>
    </row>
    <row r="2419" customFormat="false" ht="13.8" hidden="false" customHeight="false" outlineLevel="0" collapsed="false">
      <c r="A2419" s="3" t="n">
        <v>40067</v>
      </c>
      <c r="B2419" s="2" t="n">
        <v>172.91</v>
      </c>
      <c r="C2419" s="2" t="n">
        <v>173.18</v>
      </c>
      <c r="D2419" s="2" t="n">
        <v>170.87</v>
      </c>
      <c r="E2419" s="2" t="n">
        <v>172.16</v>
      </c>
      <c r="F2419" s="2" t="n">
        <v>12462900</v>
      </c>
      <c r="G2419" s="2" t="n">
        <v>171.42</v>
      </c>
    </row>
    <row r="2420" customFormat="false" ht="13.8" hidden="false" customHeight="false" outlineLevel="0" collapsed="false">
      <c r="A2420" s="3" t="n">
        <v>40070</v>
      </c>
      <c r="B2420" s="2" t="n">
        <v>170.83</v>
      </c>
      <c r="C2420" s="2" t="n">
        <v>173.9</v>
      </c>
      <c r="D2420" s="2" t="n">
        <v>170.25</v>
      </c>
      <c r="E2420" s="2" t="n">
        <v>173.72</v>
      </c>
      <c r="F2420" s="2" t="n">
        <v>11500400</v>
      </c>
      <c r="G2420" s="2" t="n">
        <v>172.98</v>
      </c>
    </row>
    <row r="2421" customFormat="false" ht="13.8" hidden="false" customHeight="false" outlineLevel="0" collapsed="false">
      <c r="A2421" s="3" t="n">
        <v>40071</v>
      </c>
      <c r="B2421" s="2" t="n">
        <v>174.04</v>
      </c>
      <c r="C2421" s="2" t="n">
        <v>175.65</v>
      </c>
      <c r="D2421" s="2" t="n">
        <v>173.59</v>
      </c>
      <c r="E2421" s="2" t="n">
        <v>175.16</v>
      </c>
      <c r="F2421" s="2" t="n">
        <v>15231100</v>
      </c>
      <c r="G2421" s="2" t="n">
        <v>174.41</v>
      </c>
    </row>
    <row r="2422" customFormat="false" ht="13.8" hidden="false" customHeight="false" outlineLevel="0" collapsed="false">
      <c r="A2422" s="3" t="n">
        <v>40072</v>
      </c>
      <c r="B2422" s="2" t="n">
        <v>177.99</v>
      </c>
      <c r="C2422" s="2" t="n">
        <v>182.75</v>
      </c>
      <c r="D2422" s="2" t="n">
        <v>177.88</v>
      </c>
      <c r="E2422" s="2" t="n">
        <v>181.87</v>
      </c>
      <c r="F2422" s="2" t="n">
        <v>26929400</v>
      </c>
      <c r="G2422" s="2" t="n">
        <v>181.09</v>
      </c>
    </row>
    <row r="2423" customFormat="false" ht="13.8" hidden="false" customHeight="false" outlineLevel="0" collapsed="false">
      <c r="A2423" s="3" t="n">
        <v>40073</v>
      </c>
      <c r="B2423" s="2" t="n">
        <v>181.98</v>
      </c>
      <c r="C2423" s="2" t="n">
        <v>186.79</v>
      </c>
      <c r="D2423" s="2" t="n">
        <v>181.97</v>
      </c>
      <c r="E2423" s="2" t="n">
        <v>184.55</v>
      </c>
      <c r="F2423" s="2" t="n">
        <v>28949000</v>
      </c>
      <c r="G2423" s="2" t="n">
        <v>183.76</v>
      </c>
    </row>
    <row r="2424" customFormat="false" ht="13.8" hidden="false" customHeight="false" outlineLevel="0" collapsed="false">
      <c r="A2424" s="3" t="n">
        <v>40074</v>
      </c>
      <c r="B2424" s="2" t="n">
        <v>185.83</v>
      </c>
      <c r="C2424" s="2" t="n">
        <v>186.55</v>
      </c>
      <c r="D2424" s="2" t="n">
        <v>184.76</v>
      </c>
      <c r="E2424" s="2" t="n">
        <v>185.02</v>
      </c>
      <c r="F2424" s="2" t="n">
        <v>21485100</v>
      </c>
      <c r="G2424" s="2" t="n">
        <v>184.23</v>
      </c>
    </row>
    <row r="2425" customFormat="false" ht="13.8" hidden="false" customHeight="false" outlineLevel="0" collapsed="false">
      <c r="A2425" s="3" t="n">
        <v>40077</v>
      </c>
      <c r="B2425" s="2" t="n">
        <v>184.29</v>
      </c>
      <c r="C2425" s="2" t="n">
        <v>185.16</v>
      </c>
      <c r="D2425" s="2" t="n">
        <v>181.62</v>
      </c>
      <c r="E2425" s="2" t="n">
        <v>184.02</v>
      </c>
      <c r="F2425" s="2" t="n">
        <v>15632700</v>
      </c>
      <c r="G2425" s="2" t="n">
        <v>183.23</v>
      </c>
    </row>
    <row r="2426" customFormat="false" ht="13.8" hidden="false" customHeight="false" outlineLevel="0" collapsed="false">
      <c r="A2426" s="3" t="n">
        <v>40078</v>
      </c>
      <c r="B2426" s="2" t="n">
        <v>185.19</v>
      </c>
      <c r="C2426" s="2" t="n">
        <v>185.38</v>
      </c>
      <c r="D2426" s="2" t="n">
        <v>182.85</v>
      </c>
      <c r="E2426" s="2" t="n">
        <v>184.48</v>
      </c>
      <c r="F2426" s="2" t="n">
        <v>12741200</v>
      </c>
      <c r="G2426" s="2" t="n">
        <v>183.69</v>
      </c>
    </row>
    <row r="2427" customFormat="false" ht="13.8" hidden="false" customHeight="false" outlineLevel="0" collapsed="false">
      <c r="A2427" s="3" t="n">
        <v>40079</v>
      </c>
      <c r="B2427" s="2" t="n">
        <v>185.4</v>
      </c>
      <c r="C2427" s="2" t="n">
        <v>188.9</v>
      </c>
      <c r="D2427" s="2" t="n">
        <v>185.03</v>
      </c>
      <c r="E2427" s="2" t="n">
        <v>185.5</v>
      </c>
      <c r="F2427" s="2" t="n">
        <v>21198700</v>
      </c>
      <c r="G2427" s="2" t="n">
        <v>184.71</v>
      </c>
    </row>
    <row r="2428" customFormat="false" ht="13.8" hidden="false" customHeight="false" outlineLevel="0" collapsed="false">
      <c r="A2428" s="3" t="n">
        <v>40080</v>
      </c>
      <c r="B2428" s="2" t="n">
        <v>187.2</v>
      </c>
      <c r="C2428" s="2" t="n">
        <v>187.7</v>
      </c>
      <c r="D2428" s="2" t="n">
        <v>182.77</v>
      </c>
      <c r="E2428" s="2" t="n">
        <v>183.82</v>
      </c>
      <c r="F2428" s="2" t="n">
        <v>19674300</v>
      </c>
      <c r="G2428" s="2" t="n">
        <v>183.03</v>
      </c>
    </row>
    <row r="2429" customFormat="false" ht="13.8" hidden="false" customHeight="false" outlineLevel="0" collapsed="false">
      <c r="A2429" s="3" t="n">
        <v>40081</v>
      </c>
      <c r="B2429" s="2" t="n">
        <v>182.01</v>
      </c>
      <c r="C2429" s="2" t="n">
        <v>185.5</v>
      </c>
      <c r="D2429" s="2" t="n">
        <v>181.44</v>
      </c>
      <c r="E2429" s="2" t="n">
        <v>182.37</v>
      </c>
      <c r="F2429" s="2" t="n">
        <v>15901400</v>
      </c>
      <c r="G2429" s="2" t="n">
        <v>181.59</v>
      </c>
    </row>
    <row r="2430" customFormat="false" ht="13.8" hidden="false" customHeight="false" outlineLevel="0" collapsed="false">
      <c r="A2430" s="3" t="n">
        <v>40084</v>
      </c>
      <c r="B2430" s="2" t="n">
        <v>183.87</v>
      </c>
      <c r="C2430" s="2" t="n">
        <v>186.68</v>
      </c>
      <c r="D2430" s="2" t="n">
        <v>183.33</v>
      </c>
      <c r="E2430" s="2" t="n">
        <v>186.15</v>
      </c>
      <c r="F2430" s="2" t="n">
        <v>12051600</v>
      </c>
      <c r="G2430" s="2" t="n">
        <v>185.35</v>
      </c>
    </row>
    <row r="2431" customFormat="false" ht="13.8" hidden="false" customHeight="false" outlineLevel="0" collapsed="false">
      <c r="A2431" s="3" t="n">
        <v>40085</v>
      </c>
      <c r="B2431" s="2" t="n">
        <v>186.73</v>
      </c>
      <c r="C2431" s="2" t="n">
        <v>187.4</v>
      </c>
      <c r="D2431" s="2" t="n">
        <v>184.31</v>
      </c>
      <c r="E2431" s="2" t="n">
        <v>185.38</v>
      </c>
      <c r="F2431" s="2" t="n">
        <v>12335200</v>
      </c>
      <c r="G2431" s="2" t="n">
        <v>184.59</v>
      </c>
    </row>
    <row r="2432" customFormat="false" ht="13.8" hidden="false" customHeight="false" outlineLevel="0" collapsed="false">
      <c r="A2432" s="3" t="n">
        <v>40086</v>
      </c>
      <c r="B2432" s="2" t="n">
        <v>186.13</v>
      </c>
      <c r="C2432" s="2" t="n">
        <v>186.45</v>
      </c>
      <c r="D2432" s="2" t="n">
        <v>182.61</v>
      </c>
      <c r="E2432" s="2" t="n">
        <v>185.35</v>
      </c>
      <c r="F2432" s="2" t="n">
        <v>19270900</v>
      </c>
      <c r="G2432" s="2" t="n">
        <v>184.56</v>
      </c>
    </row>
    <row r="2433" customFormat="false" ht="13.8" hidden="false" customHeight="false" outlineLevel="0" collapsed="false">
      <c r="A2433" s="3" t="n">
        <v>40087</v>
      </c>
      <c r="B2433" s="2" t="n">
        <v>185.35</v>
      </c>
      <c r="C2433" s="2" t="n">
        <v>186.22</v>
      </c>
      <c r="D2433" s="2" t="n">
        <v>180.7</v>
      </c>
      <c r="E2433" s="2" t="n">
        <v>180.86</v>
      </c>
      <c r="F2433" s="2" t="n">
        <v>18739700</v>
      </c>
      <c r="G2433" s="2" t="n">
        <v>180.09</v>
      </c>
    </row>
    <row r="2434" customFormat="false" ht="13.8" hidden="false" customHeight="false" outlineLevel="0" collapsed="false">
      <c r="A2434" s="3" t="n">
        <v>40088</v>
      </c>
      <c r="B2434" s="2" t="n">
        <v>181.41</v>
      </c>
      <c r="C2434" s="2" t="n">
        <v>185.94</v>
      </c>
      <c r="D2434" s="2" t="n">
        <v>181.35</v>
      </c>
      <c r="E2434" s="2" t="n">
        <v>184.9</v>
      </c>
      <c r="F2434" s="2" t="n">
        <v>19761000</v>
      </c>
      <c r="G2434" s="2" t="n">
        <v>184.11</v>
      </c>
    </row>
    <row r="2435" customFormat="false" ht="13.8" hidden="false" customHeight="false" outlineLevel="0" collapsed="false">
      <c r="A2435" s="3" t="n">
        <v>40091</v>
      </c>
      <c r="B2435" s="2" t="n">
        <v>186.2</v>
      </c>
      <c r="C2435" s="2" t="n">
        <v>186.86</v>
      </c>
      <c r="D2435" s="2" t="n">
        <v>184.27</v>
      </c>
      <c r="E2435" s="2" t="n">
        <v>186.02</v>
      </c>
      <c r="F2435" s="2" t="n">
        <v>15111900</v>
      </c>
      <c r="G2435" s="2" t="n">
        <v>185.22</v>
      </c>
    </row>
    <row r="2436" customFormat="false" ht="13.8" hidden="false" customHeight="false" outlineLevel="0" collapsed="false">
      <c r="A2436" s="3" t="n">
        <v>40092</v>
      </c>
      <c r="B2436" s="2" t="n">
        <v>187.74</v>
      </c>
      <c r="C2436" s="2" t="n">
        <v>190.01</v>
      </c>
      <c r="D2436" s="2" t="n">
        <v>187.3</v>
      </c>
      <c r="E2436" s="2" t="n">
        <v>190.01</v>
      </c>
      <c r="F2436" s="2" t="n">
        <v>21610200</v>
      </c>
      <c r="G2436" s="2" t="n">
        <v>189.2</v>
      </c>
    </row>
    <row r="2437" customFormat="false" ht="13.8" hidden="false" customHeight="false" outlineLevel="0" collapsed="false">
      <c r="A2437" s="3" t="n">
        <v>40093</v>
      </c>
      <c r="B2437" s="2" t="n">
        <v>189.76</v>
      </c>
      <c r="C2437" s="2" t="n">
        <v>190.55</v>
      </c>
      <c r="D2437" s="2" t="n">
        <v>189.03</v>
      </c>
      <c r="E2437" s="2" t="n">
        <v>190.25</v>
      </c>
      <c r="F2437" s="2" t="n">
        <v>16631000</v>
      </c>
      <c r="G2437" s="2" t="n">
        <v>189.44</v>
      </c>
    </row>
    <row r="2438" customFormat="false" ht="13.8" hidden="false" customHeight="false" outlineLevel="0" collapsed="false">
      <c r="A2438" s="3" t="n">
        <v>40094</v>
      </c>
      <c r="B2438" s="2" t="n">
        <v>190.66</v>
      </c>
      <c r="C2438" s="2" t="n">
        <v>191.45</v>
      </c>
      <c r="D2438" s="2" t="n">
        <v>188.89</v>
      </c>
      <c r="E2438" s="2" t="n">
        <v>189.27</v>
      </c>
      <c r="F2438" s="2" t="n">
        <v>15650400</v>
      </c>
      <c r="G2438" s="2" t="n">
        <v>188.46</v>
      </c>
    </row>
    <row r="2439" customFormat="false" ht="13.8" hidden="false" customHeight="false" outlineLevel="0" collapsed="false">
      <c r="A2439" s="3" t="n">
        <v>40095</v>
      </c>
      <c r="B2439" s="2" t="n">
        <v>188.97</v>
      </c>
      <c r="C2439" s="2" t="n">
        <v>190.7</v>
      </c>
      <c r="D2439" s="2" t="n">
        <v>188.62</v>
      </c>
      <c r="E2439" s="2" t="n">
        <v>190.47</v>
      </c>
      <c r="F2439" s="2" t="n">
        <v>10474000</v>
      </c>
      <c r="G2439" s="2" t="n">
        <v>189.66</v>
      </c>
    </row>
    <row r="2440" customFormat="false" ht="13.8" hidden="false" customHeight="false" outlineLevel="0" collapsed="false">
      <c r="A2440" s="3" t="n">
        <v>40098</v>
      </c>
      <c r="B2440" s="2" t="n">
        <v>191.02</v>
      </c>
      <c r="C2440" s="2" t="n">
        <v>191.51</v>
      </c>
      <c r="D2440" s="2" t="n">
        <v>189.64</v>
      </c>
      <c r="E2440" s="2" t="n">
        <v>190.81</v>
      </c>
      <c r="F2440" s="2" t="n">
        <v>10286600</v>
      </c>
      <c r="G2440" s="2" t="n">
        <v>189.99</v>
      </c>
    </row>
    <row r="2441" customFormat="false" ht="13.8" hidden="false" customHeight="false" outlineLevel="0" collapsed="false">
      <c r="A2441" s="3" t="n">
        <v>40099</v>
      </c>
      <c r="B2441" s="2" t="n">
        <v>190.63</v>
      </c>
      <c r="C2441" s="2" t="n">
        <v>191.17</v>
      </c>
      <c r="D2441" s="2" t="n">
        <v>189.7</v>
      </c>
      <c r="E2441" s="2" t="n">
        <v>190.02</v>
      </c>
      <c r="F2441" s="2" t="n">
        <v>12429300</v>
      </c>
      <c r="G2441" s="2" t="n">
        <v>189.21</v>
      </c>
    </row>
    <row r="2442" customFormat="false" ht="13.8" hidden="false" customHeight="false" outlineLevel="0" collapsed="false">
      <c r="A2442" s="3" t="n">
        <v>40100</v>
      </c>
      <c r="B2442" s="2" t="n">
        <v>192.25</v>
      </c>
      <c r="C2442" s="2" t="n">
        <v>192.32</v>
      </c>
      <c r="D2442" s="2" t="n">
        <v>190.23</v>
      </c>
      <c r="E2442" s="2" t="n">
        <v>191.29</v>
      </c>
      <c r="F2442" s="2" t="n">
        <v>13411100</v>
      </c>
      <c r="G2442" s="2" t="n">
        <v>190.47</v>
      </c>
    </row>
    <row r="2443" customFormat="false" ht="13.8" hidden="false" customHeight="false" outlineLevel="0" collapsed="false">
      <c r="A2443" s="3" t="n">
        <v>40101</v>
      </c>
      <c r="B2443" s="2" t="n">
        <v>189.63</v>
      </c>
      <c r="C2443" s="2" t="n">
        <v>190.92</v>
      </c>
      <c r="D2443" s="2" t="n">
        <v>189.53</v>
      </c>
      <c r="E2443" s="2" t="n">
        <v>190.56</v>
      </c>
      <c r="F2443" s="2" t="n">
        <v>13341300</v>
      </c>
      <c r="G2443" s="2" t="n">
        <v>189.75</v>
      </c>
    </row>
    <row r="2444" customFormat="false" ht="13.8" hidden="false" customHeight="false" outlineLevel="0" collapsed="false">
      <c r="A2444" s="3" t="n">
        <v>40102</v>
      </c>
      <c r="B2444" s="2" t="n">
        <v>189.35</v>
      </c>
      <c r="C2444" s="2" t="n">
        <v>190.36</v>
      </c>
      <c r="D2444" s="2" t="n">
        <v>187.84</v>
      </c>
      <c r="E2444" s="2" t="n">
        <v>188.05</v>
      </c>
      <c r="F2444" s="2" t="n">
        <v>15408100</v>
      </c>
      <c r="G2444" s="2" t="n">
        <v>187.25</v>
      </c>
    </row>
    <row r="2445" customFormat="false" ht="13.8" hidden="false" customHeight="false" outlineLevel="0" collapsed="false">
      <c r="A2445" s="3" t="n">
        <v>40105</v>
      </c>
      <c r="B2445" s="2" t="n">
        <v>187.85</v>
      </c>
      <c r="C2445" s="2" t="n">
        <v>190</v>
      </c>
      <c r="D2445" s="2" t="n">
        <v>185.55</v>
      </c>
      <c r="E2445" s="2" t="n">
        <v>189.86</v>
      </c>
      <c r="F2445" s="2" t="n">
        <v>33651100</v>
      </c>
      <c r="G2445" s="2" t="n">
        <v>189.05</v>
      </c>
    </row>
    <row r="2446" customFormat="false" ht="13.8" hidden="false" customHeight="false" outlineLevel="0" collapsed="false">
      <c r="A2446" s="3" t="n">
        <v>40106</v>
      </c>
      <c r="B2446" s="2" t="n">
        <v>200.6</v>
      </c>
      <c r="C2446" s="2" t="n">
        <v>201.75</v>
      </c>
      <c r="D2446" s="2" t="n">
        <v>197.85</v>
      </c>
      <c r="E2446" s="2" t="n">
        <v>198.76</v>
      </c>
      <c r="F2446" s="2" t="n">
        <v>40751400</v>
      </c>
      <c r="G2446" s="2" t="n">
        <v>197.91</v>
      </c>
    </row>
    <row r="2447" customFormat="false" ht="13.8" hidden="false" customHeight="false" outlineLevel="0" collapsed="false">
      <c r="A2447" s="3" t="n">
        <v>40107</v>
      </c>
      <c r="B2447" s="2" t="n">
        <v>199.52</v>
      </c>
      <c r="C2447" s="2" t="n">
        <v>208.71</v>
      </c>
      <c r="D2447" s="2" t="n">
        <v>199.23</v>
      </c>
      <c r="E2447" s="2" t="n">
        <v>204.92</v>
      </c>
      <c r="F2447" s="2" t="n">
        <v>42633100</v>
      </c>
      <c r="G2447" s="2" t="n">
        <v>204.04</v>
      </c>
    </row>
    <row r="2448" customFormat="false" ht="13.8" hidden="false" customHeight="false" outlineLevel="0" collapsed="false">
      <c r="A2448" s="3" t="n">
        <v>40108</v>
      </c>
      <c r="B2448" s="2" t="n">
        <v>204.7</v>
      </c>
      <c r="C2448" s="2" t="n">
        <v>207.85</v>
      </c>
      <c r="D2448" s="2" t="n">
        <v>202.51</v>
      </c>
      <c r="E2448" s="2" t="n">
        <v>205.2</v>
      </c>
      <c r="F2448" s="2" t="n">
        <v>28264000</v>
      </c>
      <c r="G2448" s="2" t="n">
        <v>204.32</v>
      </c>
    </row>
    <row r="2449" customFormat="false" ht="13.8" hidden="false" customHeight="false" outlineLevel="0" collapsed="false">
      <c r="A2449" s="3" t="n">
        <v>40109</v>
      </c>
      <c r="B2449" s="2" t="n">
        <v>205.7</v>
      </c>
      <c r="C2449" s="2" t="n">
        <v>205.8</v>
      </c>
      <c r="D2449" s="2" t="n">
        <v>203.23</v>
      </c>
      <c r="E2449" s="2" t="n">
        <v>203.94</v>
      </c>
      <c r="F2449" s="2" t="n">
        <v>15028100</v>
      </c>
      <c r="G2449" s="2" t="n">
        <v>203.07</v>
      </c>
    </row>
    <row r="2450" customFormat="false" ht="13.8" hidden="false" customHeight="false" outlineLevel="0" collapsed="false">
      <c r="A2450" s="3" t="n">
        <v>40112</v>
      </c>
      <c r="B2450" s="2" t="n">
        <v>203.67</v>
      </c>
      <c r="C2450" s="2" t="n">
        <v>206.75</v>
      </c>
      <c r="D2450" s="2" t="n">
        <v>200.1</v>
      </c>
      <c r="E2450" s="2" t="n">
        <v>202.48</v>
      </c>
      <c r="F2450" s="2" t="n">
        <v>17297800</v>
      </c>
      <c r="G2450" s="2" t="n">
        <v>201.61</v>
      </c>
    </row>
    <row r="2451" customFormat="false" ht="13.8" hidden="false" customHeight="false" outlineLevel="0" collapsed="false">
      <c r="A2451" s="3" t="n">
        <v>40113</v>
      </c>
      <c r="B2451" s="2" t="n">
        <v>201.66</v>
      </c>
      <c r="C2451" s="2" t="n">
        <v>202.81</v>
      </c>
      <c r="D2451" s="2" t="n">
        <v>196.45</v>
      </c>
      <c r="E2451" s="2" t="n">
        <v>197.37</v>
      </c>
      <c r="F2451" s="2" t="n">
        <v>27019700</v>
      </c>
      <c r="G2451" s="2" t="n">
        <v>196.53</v>
      </c>
    </row>
    <row r="2452" customFormat="false" ht="13.8" hidden="false" customHeight="false" outlineLevel="0" collapsed="false">
      <c r="A2452" s="3" t="n">
        <v>40114</v>
      </c>
      <c r="B2452" s="2" t="n">
        <v>197.71</v>
      </c>
      <c r="C2452" s="2" t="n">
        <v>198.02</v>
      </c>
      <c r="D2452" s="2" t="n">
        <v>191.1</v>
      </c>
      <c r="E2452" s="2" t="n">
        <v>192.4</v>
      </c>
      <c r="F2452" s="2" t="n">
        <v>29228100</v>
      </c>
      <c r="G2452" s="2" t="n">
        <v>191.58</v>
      </c>
    </row>
    <row r="2453" customFormat="false" ht="13.8" hidden="false" customHeight="false" outlineLevel="0" collapsed="false">
      <c r="A2453" s="3" t="n">
        <v>40115</v>
      </c>
      <c r="B2453" s="2" t="n">
        <v>195</v>
      </c>
      <c r="C2453" s="2" t="n">
        <v>196.81</v>
      </c>
      <c r="D2453" s="2" t="n">
        <v>192.14</v>
      </c>
      <c r="E2453" s="2" t="n">
        <v>196.35</v>
      </c>
      <c r="F2453" s="2" t="n">
        <v>20366800</v>
      </c>
      <c r="G2453" s="2" t="n">
        <v>195.51</v>
      </c>
    </row>
    <row r="2454" customFormat="false" ht="13.8" hidden="false" customHeight="false" outlineLevel="0" collapsed="false">
      <c r="A2454" s="3" t="n">
        <v>40116</v>
      </c>
      <c r="B2454" s="2" t="n">
        <v>196.06</v>
      </c>
      <c r="C2454" s="2" t="n">
        <v>196.8</v>
      </c>
      <c r="D2454" s="2" t="n">
        <v>188.17</v>
      </c>
      <c r="E2454" s="2" t="n">
        <v>188.5</v>
      </c>
      <c r="F2454" s="2" t="n">
        <v>25625900</v>
      </c>
      <c r="G2454" s="2" t="n">
        <v>187.69</v>
      </c>
    </row>
    <row r="2455" customFormat="false" ht="13.8" hidden="false" customHeight="false" outlineLevel="0" collapsed="false">
      <c r="A2455" s="3" t="n">
        <v>40119</v>
      </c>
      <c r="B2455" s="2" t="n">
        <v>189.8</v>
      </c>
      <c r="C2455" s="2" t="n">
        <v>192.88</v>
      </c>
      <c r="D2455" s="2" t="n">
        <v>185.57</v>
      </c>
      <c r="E2455" s="2" t="n">
        <v>189.31</v>
      </c>
      <c r="F2455" s="2" t="n">
        <v>24249400</v>
      </c>
      <c r="G2455" s="2" t="n">
        <v>188.5</v>
      </c>
    </row>
    <row r="2456" customFormat="false" ht="13.8" hidden="false" customHeight="false" outlineLevel="0" collapsed="false">
      <c r="A2456" s="3" t="n">
        <v>40120</v>
      </c>
      <c r="B2456" s="2" t="n">
        <v>187.85</v>
      </c>
      <c r="C2456" s="2" t="n">
        <v>189.52</v>
      </c>
      <c r="D2456" s="2" t="n">
        <v>185.92</v>
      </c>
      <c r="E2456" s="2" t="n">
        <v>188.75</v>
      </c>
      <c r="F2456" s="2" t="n">
        <v>18662200</v>
      </c>
      <c r="G2456" s="2" t="n">
        <v>187.94</v>
      </c>
    </row>
    <row r="2457" customFormat="false" ht="13.8" hidden="false" customHeight="false" outlineLevel="0" collapsed="false">
      <c r="A2457" s="3" t="n">
        <v>40121</v>
      </c>
      <c r="B2457" s="2" t="n">
        <v>190.73</v>
      </c>
      <c r="C2457" s="2" t="n">
        <v>193.85</v>
      </c>
      <c r="D2457" s="2" t="n">
        <v>190.23</v>
      </c>
      <c r="E2457" s="2" t="n">
        <v>190.81</v>
      </c>
      <c r="F2457" s="2" t="n">
        <v>17411800</v>
      </c>
      <c r="G2457" s="2" t="n">
        <v>189.99</v>
      </c>
    </row>
    <row r="2458" customFormat="false" ht="13.8" hidden="false" customHeight="false" outlineLevel="0" collapsed="false">
      <c r="A2458" s="3" t="n">
        <v>40122</v>
      </c>
      <c r="B2458" s="2" t="n">
        <v>192.4</v>
      </c>
      <c r="C2458" s="2" t="n">
        <v>195</v>
      </c>
      <c r="D2458" s="2" t="n">
        <v>191.82</v>
      </c>
      <c r="E2458" s="2" t="n">
        <v>194.03</v>
      </c>
      <c r="F2458" s="2" t="n">
        <v>13742900</v>
      </c>
      <c r="G2458" s="2" t="n">
        <v>193.2</v>
      </c>
    </row>
    <row r="2459" customFormat="false" ht="13.8" hidden="false" customHeight="false" outlineLevel="0" collapsed="false">
      <c r="A2459" s="3" t="n">
        <v>40123</v>
      </c>
      <c r="B2459" s="2" t="n">
        <v>192.51</v>
      </c>
      <c r="C2459" s="2" t="n">
        <v>195.19</v>
      </c>
      <c r="D2459" s="2" t="n">
        <v>192.4</v>
      </c>
      <c r="E2459" s="2" t="n">
        <v>194.34</v>
      </c>
      <c r="F2459" s="2" t="n">
        <v>10539200</v>
      </c>
      <c r="G2459" s="2" t="n">
        <v>193.51</v>
      </c>
    </row>
    <row r="2460" customFormat="false" ht="13.8" hidden="false" customHeight="false" outlineLevel="0" collapsed="false">
      <c r="A2460" s="3" t="n">
        <v>40126</v>
      </c>
      <c r="B2460" s="2" t="n">
        <v>196.94</v>
      </c>
      <c r="C2460" s="2" t="n">
        <v>201.9</v>
      </c>
      <c r="D2460" s="2" t="n">
        <v>196.26</v>
      </c>
      <c r="E2460" s="2" t="n">
        <v>201.46</v>
      </c>
      <c r="F2460" s="2" t="n">
        <v>18887700</v>
      </c>
      <c r="G2460" s="2" t="n">
        <v>200.6</v>
      </c>
    </row>
    <row r="2461" customFormat="false" ht="13.8" hidden="false" customHeight="false" outlineLevel="0" collapsed="false">
      <c r="A2461" s="3" t="n">
        <v>40127</v>
      </c>
      <c r="B2461" s="2" t="n">
        <v>201.02</v>
      </c>
      <c r="C2461" s="2" t="n">
        <v>204.98</v>
      </c>
      <c r="D2461" s="2" t="n">
        <v>201.01</v>
      </c>
      <c r="E2461" s="2" t="n">
        <v>202.98</v>
      </c>
      <c r="F2461" s="2" t="n">
        <v>14328400</v>
      </c>
      <c r="G2461" s="2" t="n">
        <v>202.11</v>
      </c>
    </row>
    <row r="2462" customFormat="false" ht="13.8" hidden="false" customHeight="false" outlineLevel="0" collapsed="false">
      <c r="A2462" s="3" t="n">
        <v>40128</v>
      </c>
      <c r="B2462" s="2" t="n">
        <v>204.56</v>
      </c>
      <c r="C2462" s="2" t="n">
        <v>205</v>
      </c>
      <c r="D2462" s="2" t="n">
        <v>201.83</v>
      </c>
      <c r="E2462" s="2" t="n">
        <v>203.25</v>
      </c>
      <c r="F2462" s="2" t="n">
        <v>15852500</v>
      </c>
      <c r="G2462" s="2" t="n">
        <v>202.38</v>
      </c>
    </row>
    <row r="2463" customFormat="false" ht="13.8" hidden="false" customHeight="false" outlineLevel="0" collapsed="false">
      <c r="A2463" s="3" t="n">
        <v>40129</v>
      </c>
      <c r="B2463" s="2" t="n">
        <v>203.14</v>
      </c>
      <c r="C2463" s="2" t="n">
        <v>204.87</v>
      </c>
      <c r="D2463" s="2" t="n">
        <v>201.43</v>
      </c>
      <c r="E2463" s="2" t="n">
        <v>201.99</v>
      </c>
      <c r="F2463" s="2" t="n">
        <v>12990400</v>
      </c>
      <c r="G2463" s="2" t="n">
        <v>201.13</v>
      </c>
    </row>
    <row r="2464" customFormat="false" ht="13.8" hidden="false" customHeight="false" outlineLevel="0" collapsed="false">
      <c r="A2464" s="3" t="n">
        <v>40130</v>
      </c>
      <c r="B2464" s="2" t="n">
        <v>202.87</v>
      </c>
      <c r="C2464" s="2" t="n">
        <v>204.83</v>
      </c>
      <c r="D2464" s="2" t="n">
        <v>202.07</v>
      </c>
      <c r="E2464" s="2" t="n">
        <v>204.45</v>
      </c>
      <c r="F2464" s="2" t="n">
        <v>12258600</v>
      </c>
      <c r="G2464" s="2" t="n">
        <v>203.58</v>
      </c>
    </row>
    <row r="2465" customFormat="false" ht="13.8" hidden="false" customHeight="false" outlineLevel="0" collapsed="false">
      <c r="A2465" s="3" t="n">
        <v>40133</v>
      </c>
      <c r="B2465" s="2" t="n">
        <v>205.48</v>
      </c>
      <c r="C2465" s="2" t="n">
        <v>208</v>
      </c>
      <c r="D2465" s="2" t="n">
        <v>205.01</v>
      </c>
      <c r="E2465" s="2" t="n">
        <v>206.63</v>
      </c>
      <c r="F2465" s="2" t="n">
        <v>17328800</v>
      </c>
      <c r="G2465" s="2" t="n">
        <v>205.75</v>
      </c>
    </row>
    <row r="2466" customFormat="false" ht="13.8" hidden="false" customHeight="false" outlineLevel="0" collapsed="false">
      <c r="A2466" s="3" t="n">
        <v>40134</v>
      </c>
      <c r="B2466" s="2" t="n">
        <v>206.08</v>
      </c>
      <c r="C2466" s="2" t="n">
        <v>207.44</v>
      </c>
      <c r="D2466" s="2" t="n">
        <v>205</v>
      </c>
      <c r="E2466" s="2" t="n">
        <v>207</v>
      </c>
      <c r="F2466" s="2" t="n">
        <v>14161200</v>
      </c>
      <c r="G2466" s="2" t="n">
        <v>206.12</v>
      </c>
    </row>
    <row r="2467" customFormat="false" ht="13.8" hidden="false" customHeight="false" outlineLevel="0" collapsed="false">
      <c r="A2467" s="3" t="n">
        <v>40135</v>
      </c>
      <c r="B2467" s="2" t="n">
        <v>206.54</v>
      </c>
      <c r="C2467" s="2" t="n">
        <v>207</v>
      </c>
      <c r="D2467" s="2" t="n">
        <v>204</v>
      </c>
      <c r="E2467" s="2" t="n">
        <v>205.96</v>
      </c>
      <c r="F2467" s="2" t="n">
        <v>13368600</v>
      </c>
      <c r="G2467" s="2" t="n">
        <v>205.08</v>
      </c>
    </row>
    <row r="2468" customFormat="false" ht="13.8" hidden="false" customHeight="false" outlineLevel="0" collapsed="false">
      <c r="A2468" s="3" t="n">
        <v>40136</v>
      </c>
      <c r="B2468" s="2" t="n">
        <v>204.61</v>
      </c>
      <c r="C2468" s="2" t="n">
        <v>204.61</v>
      </c>
      <c r="D2468" s="2" t="n">
        <v>199.8</v>
      </c>
      <c r="E2468" s="2" t="n">
        <v>200.51</v>
      </c>
      <c r="F2468" s="2" t="n">
        <v>19368800</v>
      </c>
      <c r="G2468" s="2" t="n">
        <v>199.65</v>
      </c>
    </row>
    <row r="2469" customFormat="false" ht="13.8" hidden="false" customHeight="false" outlineLevel="0" collapsed="false">
      <c r="A2469" s="3" t="n">
        <v>40137</v>
      </c>
      <c r="B2469" s="2" t="n">
        <v>199.15</v>
      </c>
      <c r="C2469" s="2" t="n">
        <v>200.39</v>
      </c>
      <c r="D2469" s="2" t="n">
        <v>197.76</v>
      </c>
      <c r="E2469" s="2" t="n">
        <v>199.92</v>
      </c>
      <c r="F2469" s="2" t="n">
        <v>14523800</v>
      </c>
      <c r="G2469" s="2" t="n">
        <v>199.07</v>
      </c>
    </row>
    <row r="2470" customFormat="false" ht="13.8" hidden="false" customHeight="false" outlineLevel="0" collapsed="false">
      <c r="A2470" s="3" t="n">
        <v>40140</v>
      </c>
      <c r="B2470" s="2" t="n">
        <v>203</v>
      </c>
      <c r="C2470" s="2" t="n">
        <v>206</v>
      </c>
      <c r="D2470" s="2" t="n">
        <v>202.95</v>
      </c>
      <c r="E2470" s="2" t="n">
        <v>205.88</v>
      </c>
      <c r="F2470" s="2" t="n">
        <v>16960600</v>
      </c>
      <c r="G2470" s="2" t="n">
        <v>205</v>
      </c>
    </row>
    <row r="2471" customFormat="false" ht="13.8" hidden="false" customHeight="false" outlineLevel="0" collapsed="false">
      <c r="A2471" s="3" t="n">
        <v>40141</v>
      </c>
      <c r="B2471" s="2" t="n">
        <v>205.33</v>
      </c>
      <c r="C2471" s="2" t="n">
        <v>205.88</v>
      </c>
      <c r="D2471" s="2" t="n">
        <v>202.9</v>
      </c>
      <c r="E2471" s="2" t="n">
        <v>204.44</v>
      </c>
      <c r="F2471" s="2" t="n">
        <v>11372800</v>
      </c>
      <c r="G2471" s="2" t="n">
        <v>203.57</v>
      </c>
    </row>
    <row r="2472" customFormat="false" ht="13.8" hidden="false" customHeight="false" outlineLevel="0" collapsed="false">
      <c r="A2472" s="3" t="n">
        <v>40142</v>
      </c>
      <c r="B2472" s="2" t="n">
        <v>205.4</v>
      </c>
      <c r="C2472" s="2" t="n">
        <v>205.65</v>
      </c>
      <c r="D2472" s="2" t="n">
        <v>203.76</v>
      </c>
      <c r="E2472" s="2" t="n">
        <v>204.19</v>
      </c>
      <c r="F2472" s="2" t="n">
        <v>10230500</v>
      </c>
      <c r="G2472" s="2" t="n">
        <v>203.32</v>
      </c>
    </row>
    <row r="2473" customFormat="false" ht="13.8" hidden="false" customHeight="false" outlineLevel="0" collapsed="false">
      <c r="A2473" s="3" t="n">
        <v>40144</v>
      </c>
      <c r="B2473" s="2" t="n">
        <v>199.22</v>
      </c>
      <c r="C2473" s="2" t="n">
        <v>202.96</v>
      </c>
      <c r="D2473" s="2" t="n">
        <v>198.37</v>
      </c>
      <c r="E2473" s="2" t="n">
        <v>200.59</v>
      </c>
      <c r="F2473" s="2" t="n">
        <v>10544900</v>
      </c>
      <c r="G2473" s="2" t="n">
        <v>199.73</v>
      </c>
    </row>
    <row r="2474" customFormat="false" ht="13.8" hidden="false" customHeight="false" outlineLevel="0" collapsed="false">
      <c r="A2474" s="3" t="n">
        <v>40147</v>
      </c>
      <c r="B2474" s="2" t="n">
        <v>201.11</v>
      </c>
      <c r="C2474" s="2" t="n">
        <v>201.68</v>
      </c>
      <c r="D2474" s="2" t="n">
        <v>198.77</v>
      </c>
      <c r="E2474" s="2" t="n">
        <v>199.91</v>
      </c>
      <c r="F2474" s="2" t="n">
        <v>15173500</v>
      </c>
      <c r="G2474" s="2" t="n">
        <v>199.06</v>
      </c>
    </row>
    <row r="2475" customFormat="false" ht="13.8" hidden="false" customHeight="false" outlineLevel="0" collapsed="false">
      <c r="A2475" s="3" t="n">
        <v>40148</v>
      </c>
      <c r="B2475" s="2" t="n">
        <v>202.24</v>
      </c>
      <c r="C2475" s="2" t="n">
        <v>202.77</v>
      </c>
      <c r="D2475" s="2" t="n">
        <v>196.83</v>
      </c>
      <c r="E2475" s="2" t="n">
        <v>196.97</v>
      </c>
      <c r="F2475" s="2" t="n">
        <v>16634400</v>
      </c>
      <c r="G2475" s="2" t="n">
        <v>196.13</v>
      </c>
    </row>
    <row r="2476" customFormat="false" ht="13.8" hidden="false" customHeight="false" outlineLevel="0" collapsed="false">
      <c r="A2476" s="3" t="n">
        <v>40149</v>
      </c>
      <c r="B2476" s="2" t="n">
        <v>198.96</v>
      </c>
      <c r="C2476" s="2" t="n">
        <v>201.42</v>
      </c>
      <c r="D2476" s="2" t="n">
        <v>195.75</v>
      </c>
      <c r="E2476" s="2" t="n">
        <v>196.23</v>
      </c>
      <c r="F2476" s="2" t="n">
        <v>25545000</v>
      </c>
      <c r="G2476" s="2" t="n">
        <v>195.39</v>
      </c>
    </row>
    <row r="2477" customFormat="false" ht="13.8" hidden="false" customHeight="false" outlineLevel="0" collapsed="false">
      <c r="A2477" s="3" t="n">
        <v>40150</v>
      </c>
      <c r="B2477" s="2" t="n">
        <v>197.42</v>
      </c>
      <c r="C2477" s="2" t="n">
        <v>198.98</v>
      </c>
      <c r="D2477" s="2" t="n">
        <v>196.27</v>
      </c>
      <c r="E2477" s="2" t="n">
        <v>196.48</v>
      </c>
      <c r="F2477" s="2" t="n">
        <v>16025700</v>
      </c>
      <c r="G2477" s="2" t="n">
        <v>195.64</v>
      </c>
    </row>
    <row r="2478" customFormat="false" ht="13.8" hidden="false" customHeight="false" outlineLevel="0" collapsed="false">
      <c r="A2478" s="3" t="n">
        <v>40151</v>
      </c>
      <c r="B2478" s="2" t="n">
        <v>199.7</v>
      </c>
      <c r="C2478" s="2" t="n">
        <v>199.88</v>
      </c>
      <c r="D2478" s="2" t="n">
        <v>190.28</v>
      </c>
      <c r="E2478" s="2" t="n">
        <v>193.32</v>
      </c>
      <c r="F2478" s="2" t="n">
        <v>29531600</v>
      </c>
      <c r="G2478" s="2" t="n">
        <v>192.49</v>
      </c>
    </row>
    <row r="2479" customFormat="false" ht="13.8" hidden="false" customHeight="false" outlineLevel="0" collapsed="false">
      <c r="A2479" s="3" t="n">
        <v>40154</v>
      </c>
      <c r="B2479" s="2" t="n">
        <v>193.32</v>
      </c>
      <c r="C2479" s="2" t="n">
        <v>193.77</v>
      </c>
      <c r="D2479" s="2" t="n">
        <v>188.68</v>
      </c>
      <c r="E2479" s="2" t="n">
        <v>188.95</v>
      </c>
      <c r="F2479" s="2" t="n">
        <v>25527100</v>
      </c>
      <c r="G2479" s="2" t="n">
        <v>188.14</v>
      </c>
    </row>
    <row r="2480" customFormat="false" ht="13.8" hidden="false" customHeight="false" outlineLevel="0" collapsed="false">
      <c r="A2480" s="3" t="n">
        <v>40155</v>
      </c>
      <c r="B2480" s="2" t="n">
        <v>189.36</v>
      </c>
      <c r="C2480" s="2" t="n">
        <v>192.35</v>
      </c>
      <c r="D2480" s="2" t="n">
        <v>188.7</v>
      </c>
      <c r="E2480" s="2" t="n">
        <v>189.87</v>
      </c>
      <c r="F2480" s="2" t="n">
        <v>24657100</v>
      </c>
      <c r="G2480" s="2" t="n">
        <v>189.06</v>
      </c>
    </row>
    <row r="2481" customFormat="false" ht="13.8" hidden="false" customHeight="false" outlineLevel="0" collapsed="false">
      <c r="A2481" s="3" t="n">
        <v>40156</v>
      </c>
      <c r="B2481" s="2" t="n">
        <v>191.28</v>
      </c>
      <c r="C2481" s="2" t="n">
        <v>198.16</v>
      </c>
      <c r="D2481" s="2" t="n">
        <v>190.31</v>
      </c>
      <c r="E2481" s="2" t="n">
        <v>197.8</v>
      </c>
      <c r="F2481" s="2" t="n">
        <v>24456500</v>
      </c>
      <c r="G2481" s="2" t="n">
        <v>196.95</v>
      </c>
    </row>
    <row r="2482" customFormat="false" ht="13.8" hidden="false" customHeight="false" outlineLevel="0" collapsed="false">
      <c r="A2482" s="3" t="n">
        <v>40157</v>
      </c>
      <c r="B2482" s="2" t="n">
        <v>199.5</v>
      </c>
      <c r="C2482" s="2" t="n">
        <v>199.7</v>
      </c>
      <c r="D2482" s="2" t="n">
        <v>196.12</v>
      </c>
      <c r="E2482" s="2" t="n">
        <v>196.43</v>
      </c>
      <c r="F2482" s="2" t="n">
        <v>17488200</v>
      </c>
      <c r="G2482" s="2" t="n">
        <v>195.59</v>
      </c>
    </row>
    <row r="2483" customFormat="false" ht="13.8" hidden="false" customHeight="false" outlineLevel="0" collapsed="false">
      <c r="A2483" s="3" t="n">
        <v>40158</v>
      </c>
      <c r="B2483" s="2" t="n">
        <v>197.78</v>
      </c>
      <c r="C2483" s="2" t="n">
        <v>198</v>
      </c>
      <c r="D2483" s="2" t="n">
        <v>193.43</v>
      </c>
      <c r="E2483" s="2" t="n">
        <v>194.67</v>
      </c>
      <c r="F2483" s="2" t="n">
        <v>15349100</v>
      </c>
      <c r="G2483" s="2" t="n">
        <v>193.84</v>
      </c>
    </row>
    <row r="2484" customFormat="false" ht="13.8" hidden="false" customHeight="false" outlineLevel="0" collapsed="false">
      <c r="A2484" s="3" t="n">
        <v>40161</v>
      </c>
      <c r="B2484" s="2" t="n">
        <v>195.37</v>
      </c>
      <c r="C2484" s="2" t="n">
        <v>197.43</v>
      </c>
      <c r="D2484" s="2" t="n">
        <v>192.56</v>
      </c>
      <c r="E2484" s="2" t="n">
        <v>196.98</v>
      </c>
      <c r="F2484" s="2" t="n">
        <v>17706800</v>
      </c>
      <c r="G2484" s="2" t="n">
        <v>196.14</v>
      </c>
    </row>
    <row r="2485" customFormat="false" ht="13.8" hidden="false" customHeight="false" outlineLevel="0" collapsed="false">
      <c r="A2485" s="3" t="n">
        <v>40162</v>
      </c>
      <c r="B2485" s="2" t="n">
        <v>195.83</v>
      </c>
      <c r="C2485" s="2" t="n">
        <v>197.51</v>
      </c>
      <c r="D2485" s="2" t="n">
        <v>193.27</v>
      </c>
      <c r="E2485" s="2" t="n">
        <v>194.17</v>
      </c>
      <c r="F2485" s="2" t="n">
        <v>14980700</v>
      </c>
      <c r="G2485" s="2" t="n">
        <v>193.34</v>
      </c>
    </row>
    <row r="2486" customFormat="false" ht="13.8" hidden="false" customHeight="false" outlineLevel="0" collapsed="false">
      <c r="A2486" s="3" t="n">
        <v>40163</v>
      </c>
      <c r="B2486" s="2" t="n">
        <v>195.1</v>
      </c>
      <c r="C2486" s="2" t="n">
        <v>196.5</v>
      </c>
      <c r="D2486" s="2" t="n">
        <v>194.55</v>
      </c>
      <c r="E2486" s="2" t="n">
        <v>195.03</v>
      </c>
      <c r="F2486" s="2" t="n">
        <v>12606600</v>
      </c>
      <c r="G2486" s="2" t="n">
        <v>194.2</v>
      </c>
    </row>
    <row r="2487" customFormat="false" ht="13.8" hidden="false" customHeight="false" outlineLevel="0" collapsed="false">
      <c r="A2487" s="3" t="n">
        <v>40164</v>
      </c>
      <c r="B2487" s="2" t="n">
        <v>194.26</v>
      </c>
      <c r="C2487" s="2" t="n">
        <v>195</v>
      </c>
      <c r="D2487" s="2" t="n">
        <v>191</v>
      </c>
      <c r="E2487" s="2" t="n">
        <v>191.86</v>
      </c>
      <c r="F2487" s="2" t="n">
        <v>13887100</v>
      </c>
      <c r="G2487" s="2" t="n">
        <v>191.04</v>
      </c>
    </row>
    <row r="2488" customFormat="false" ht="13.8" hidden="false" customHeight="false" outlineLevel="0" collapsed="false">
      <c r="A2488" s="3" t="n">
        <v>40165</v>
      </c>
      <c r="B2488" s="2" t="n">
        <v>193.17</v>
      </c>
      <c r="C2488" s="2" t="n">
        <v>195.5</v>
      </c>
      <c r="D2488" s="2" t="n">
        <v>192.6</v>
      </c>
      <c r="E2488" s="2" t="n">
        <v>195.43</v>
      </c>
      <c r="F2488" s="2" t="n">
        <v>21741800</v>
      </c>
      <c r="G2488" s="2" t="n">
        <v>194.59</v>
      </c>
    </row>
    <row r="2489" customFormat="false" ht="13.8" hidden="false" customHeight="false" outlineLevel="0" collapsed="false">
      <c r="A2489" s="3" t="n">
        <v>40168</v>
      </c>
      <c r="B2489" s="2" t="n">
        <v>196.05</v>
      </c>
      <c r="C2489" s="2" t="n">
        <v>199.75</v>
      </c>
      <c r="D2489" s="2" t="n">
        <v>195.67</v>
      </c>
      <c r="E2489" s="2" t="n">
        <v>198.23</v>
      </c>
      <c r="F2489" s="2" t="n">
        <v>21853800</v>
      </c>
      <c r="G2489" s="2" t="n">
        <v>197.38</v>
      </c>
    </row>
    <row r="2490" customFormat="false" ht="13.8" hidden="false" customHeight="false" outlineLevel="0" collapsed="false">
      <c r="A2490" s="3" t="n">
        <v>40169</v>
      </c>
      <c r="B2490" s="2" t="n">
        <v>199.44</v>
      </c>
      <c r="C2490" s="2" t="n">
        <v>200.85</v>
      </c>
      <c r="D2490" s="2" t="n">
        <v>198.66</v>
      </c>
      <c r="E2490" s="2" t="n">
        <v>200.36</v>
      </c>
      <c r="F2490" s="2" t="n">
        <v>12482700</v>
      </c>
      <c r="G2490" s="2" t="n">
        <v>199.5</v>
      </c>
    </row>
    <row r="2491" customFormat="false" ht="13.8" hidden="false" customHeight="false" outlineLevel="0" collapsed="false">
      <c r="A2491" s="3" t="n">
        <v>40170</v>
      </c>
      <c r="B2491" s="2" t="n">
        <v>201.2</v>
      </c>
      <c r="C2491" s="2" t="n">
        <v>202.38</v>
      </c>
      <c r="D2491" s="2" t="n">
        <v>200.81</v>
      </c>
      <c r="E2491" s="2" t="n">
        <v>202.1</v>
      </c>
      <c r="F2491" s="2" t="n">
        <v>12340200</v>
      </c>
      <c r="G2491" s="2" t="n">
        <v>201.24</v>
      </c>
    </row>
    <row r="2492" customFormat="false" ht="13.8" hidden="false" customHeight="false" outlineLevel="0" collapsed="false">
      <c r="A2492" s="3" t="n">
        <v>40171</v>
      </c>
      <c r="B2492" s="2" t="n">
        <v>203.55</v>
      </c>
      <c r="C2492" s="2" t="n">
        <v>209.35</v>
      </c>
      <c r="D2492" s="2" t="n">
        <v>203.35</v>
      </c>
      <c r="E2492" s="2" t="n">
        <v>209.04</v>
      </c>
      <c r="F2492" s="2" t="n">
        <v>17888900</v>
      </c>
      <c r="G2492" s="2" t="n">
        <v>208.15</v>
      </c>
    </row>
    <row r="2493" customFormat="false" ht="13.8" hidden="false" customHeight="false" outlineLevel="0" collapsed="false">
      <c r="A2493" s="3" t="n">
        <v>40175</v>
      </c>
      <c r="B2493" s="2" t="n">
        <v>211.72</v>
      </c>
      <c r="C2493" s="2" t="n">
        <v>213.95</v>
      </c>
      <c r="D2493" s="2" t="n">
        <v>209.61</v>
      </c>
      <c r="E2493" s="2" t="n">
        <v>211.61</v>
      </c>
      <c r="F2493" s="2" t="n">
        <v>23020200</v>
      </c>
      <c r="G2493" s="2" t="n">
        <v>210.71</v>
      </c>
    </row>
    <row r="2494" customFormat="false" ht="13.8" hidden="false" customHeight="false" outlineLevel="0" collapsed="false">
      <c r="A2494" s="3" t="n">
        <v>40176</v>
      </c>
      <c r="B2494" s="2" t="n">
        <v>212.63</v>
      </c>
      <c r="C2494" s="2" t="n">
        <v>212.72</v>
      </c>
      <c r="D2494" s="2" t="n">
        <v>208.73</v>
      </c>
      <c r="E2494" s="2" t="n">
        <v>209.1</v>
      </c>
      <c r="F2494" s="2" t="n">
        <v>15900200</v>
      </c>
      <c r="G2494" s="2" t="n">
        <v>208.21</v>
      </c>
    </row>
    <row r="2495" customFormat="false" ht="13.8" hidden="false" customHeight="false" outlineLevel="0" collapsed="false">
      <c r="A2495" s="3" t="n">
        <v>40177</v>
      </c>
      <c r="B2495" s="2" t="n">
        <v>208.83</v>
      </c>
      <c r="C2495" s="2" t="n">
        <v>212</v>
      </c>
      <c r="D2495" s="2" t="n">
        <v>208.31</v>
      </c>
      <c r="E2495" s="2" t="n">
        <v>211.64</v>
      </c>
      <c r="F2495" s="2" t="n">
        <v>14717300</v>
      </c>
      <c r="G2495" s="2" t="n">
        <v>210.74</v>
      </c>
    </row>
    <row r="2496" customFormat="false" ht="13.8" hidden="false" customHeight="false" outlineLevel="0" collapsed="false">
      <c r="A2496" s="3" t="n">
        <v>40178</v>
      </c>
      <c r="B2496" s="2" t="n">
        <v>213.13</v>
      </c>
      <c r="C2496" s="2" t="n">
        <v>213.35</v>
      </c>
      <c r="D2496" s="2" t="n">
        <v>210.56</v>
      </c>
      <c r="E2496" s="2" t="n">
        <v>210.73</v>
      </c>
      <c r="F2496" s="2" t="n">
        <v>12586100</v>
      </c>
      <c r="G2496" s="2" t="n">
        <v>209.83</v>
      </c>
    </row>
    <row r="2497" customFormat="false" ht="13.8" hidden="false" customHeight="false" outlineLevel="0" collapsed="false">
      <c r="A2497" s="3" t="n">
        <v>40182</v>
      </c>
      <c r="B2497" s="2" t="n">
        <v>213.43</v>
      </c>
      <c r="C2497" s="2" t="n">
        <v>214.5</v>
      </c>
      <c r="D2497" s="2" t="n">
        <v>212.38</v>
      </c>
      <c r="E2497" s="2" t="n">
        <v>214.01</v>
      </c>
      <c r="F2497" s="2" t="n">
        <v>17633200</v>
      </c>
      <c r="G2497" s="2" t="n">
        <v>213.1</v>
      </c>
    </row>
    <row r="2498" customFormat="false" ht="13.8" hidden="false" customHeight="false" outlineLevel="0" collapsed="false">
      <c r="A2498" s="3" t="n">
        <v>40183</v>
      </c>
      <c r="B2498" s="2" t="n">
        <v>214.6</v>
      </c>
      <c r="C2498" s="2" t="n">
        <v>215.59</v>
      </c>
      <c r="D2498" s="2" t="n">
        <v>213.25</v>
      </c>
      <c r="E2498" s="2" t="n">
        <v>214.38</v>
      </c>
      <c r="F2498" s="2" t="n">
        <v>21496600</v>
      </c>
      <c r="G2498" s="2" t="n">
        <v>213.46</v>
      </c>
    </row>
    <row r="2499" customFormat="false" ht="13.8" hidden="false" customHeight="false" outlineLevel="0" collapsed="false">
      <c r="A2499" s="3" t="n">
        <v>40184</v>
      </c>
      <c r="B2499" s="2" t="n">
        <v>214.38</v>
      </c>
      <c r="C2499" s="2" t="n">
        <v>215.23</v>
      </c>
      <c r="D2499" s="2" t="n">
        <v>210.75</v>
      </c>
      <c r="E2499" s="2" t="n">
        <v>210.97</v>
      </c>
      <c r="F2499" s="2" t="n">
        <v>19720000</v>
      </c>
      <c r="G2499" s="2" t="n">
        <v>210.07</v>
      </c>
    </row>
    <row r="2500" customFormat="false" ht="13.8" hidden="false" customHeight="false" outlineLevel="0" collapsed="false">
      <c r="A2500" s="3" t="n">
        <v>40185</v>
      </c>
      <c r="B2500" s="2" t="n">
        <v>211.75</v>
      </c>
      <c r="C2500" s="2" t="n">
        <v>212</v>
      </c>
      <c r="D2500" s="2" t="n">
        <v>209.05</v>
      </c>
      <c r="E2500" s="2" t="n">
        <v>210.58</v>
      </c>
      <c r="F2500" s="2" t="n">
        <v>17040400</v>
      </c>
      <c r="G2500" s="2" t="n">
        <v>209.68</v>
      </c>
    </row>
    <row r="2501" customFormat="false" ht="13.8" hidden="false" customHeight="false" outlineLevel="0" collapsed="false">
      <c r="A2501" s="3" t="n">
        <v>40186</v>
      </c>
      <c r="B2501" s="2" t="n">
        <v>210.3</v>
      </c>
      <c r="C2501" s="2" t="n">
        <v>212</v>
      </c>
      <c r="D2501" s="2" t="n">
        <v>209.06</v>
      </c>
      <c r="E2501" s="2" t="n">
        <v>211.98</v>
      </c>
      <c r="F2501" s="2" t="n">
        <v>15986100</v>
      </c>
      <c r="G2501" s="2" t="n">
        <v>211.07</v>
      </c>
    </row>
    <row r="2502" customFormat="false" ht="13.8" hidden="false" customHeight="false" outlineLevel="0" collapsed="false">
      <c r="A2502" s="3" t="n">
        <v>40189</v>
      </c>
      <c r="B2502" s="2" t="n">
        <v>212.8</v>
      </c>
      <c r="C2502" s="2" t="n">
        <v>213</v>
      </c>
      <c r="D2502" s="2" t="n">
        <v>208.45</v>
      </c>
      <c r="E2502" s="2" t="n">
        <v>210.11</v>
      </c>
      <c r="F2502" s="2" t="n">
        <v>16508200</v>
      </c>
      <c r="G2502" s="2" t="n">
        <v>209.21</v>
      </c>
    </row>
    <row r="2503" customFormat="false" ht="13.8" hidden="false" customHeight="false" outlineLevel="0" collapsed="false">
      <c r="A2503" s="3" t="n">
        <v>40190</v>
      </c>
      <c r="B2503" s="2" t="n">
        <v>209.19</v>
      </c>
      <c r="C2503" s="2" t="n">
        <v>209.77</v>
      </c>
      <c r="D2503" s="2" t="n">
        <v>206.42</v>
      </c>
      <c r="E2503" s="2" t="n">
        <v>207.72</v>
      </c>
      <c r="F2503" s="2" t="n">
        <v>21230700</v>
      </c>
      <c r="G2503" s="2" t="n">
        <v>206.83</v>
      </c>
    </row>
    <row r="2504" customFormat="false" ht="13.8" hidden="false" customHeight="false" outlineLevel="0" collapsed="false">
      <c r="A2504" s="3" t="n">
        <v>40191</v>
      </c>
      <c r="B2504" s="2" t="n">
        <v>207.87</v>
      </c>
      <c r="C2504" s="2" t="n">
        <v>210.93</v>
      </c>
      <c r="D2504" s="2" t="n">
        <v>204.1</v>
      </c>
      <c r="E2504" s="2" t="n">
        <v>210.65</v>
      </c>
      <c r="F2504" s="2" t="n">
        <v>21639000</v>
      </c>
      <c r="G2504" s="2" t="n">
        <v>209.75</v>
      </c>
    </row>
    <row r="2505" customFormat="false" ht="13.8" hidden="false" customHeight="false" outlineLevel="0" collapsed="false">
      <c r="A2505" s="3" t="n">
        <v>40192</v>
      </c>
      <c r="B2505" s="2" t="n">
        <v>210.11</v>
      </c>
      <c r="C2505" s="2" t="n">
        <v>210.46</v>
      </c>
      <c r="D2505" s="2" t="n">
        <v>209.02</v>
      </c>
      <c r="E2505" s="2" t="n">
        <v>209.43</v>
      </c>
      <c r="F2505" s="2" t="n">
        <v>15460500</v>
      </c>
      <c r="G2505" s="2" t="n">
        <v>208.53</v>
      </c>
    </row>
    <row r="2506" customFormat="false" ht="13.8" hidden="false" customHeight="false" outlineLevel="0" collapsed="false">
      <c r="A2506" s="3" t="n">
        <v>40193</v>
      </c>
      <c r="B2506" s="2" t="n">
        <v>210.93</v>
      </c>
      <c r="C2506" s="2" t="n">
        <v>211.6</v>
      </c>
      <c r="D2506" s="2" t="n">
        <v>205.87</v>
      </c>
      <c r="E2506" s="2" t="n">
        <v>205.93</v>
      </c>
      <c r="F2506" s="2" t="n">
        <v>21216700</v>
      </c>
      <c r="G2506" s="2" t="n">
        <v>205.05</v>
      </c>
    </row>
    <row r="2507" customFormat="false" ht="13.8" hidden="false" customHeight="false" outlineLevel="0" collapsed="false">
      <c r="A2507" s="3" t="n">
        <v>40197</v>
      </c>
      <c r="B2507" s="2" t="n">
        <v>208.33</v>
      </c>
      <c r="C2507" s="2" t="n">
        <v>215.19</v>
      </c>
      <c r="D2507" s="2" t="n">
        <v>207.24</v>
      </c>
      <c r="E2507" s="2" t="n">
        <v>215.04</v>
      </c>
      <c r="F2507" s="2" t="n">
        <v>26071700</v>
      </c>
      <c r="G2507" s="2" t="n">
        <v>214.12</v>
      </c>
    </row>
    <row r="2508" customFormat="false" ht="13.8" hidden="false" customHeight="false" outlineLevel="0" collapsed="false">
      <c r="A2508" s="3" t="n">
        <v>40198</v>
      </c>
      <c r="B2508" s="2" t="n">
        <v>214.91</v>
      </c>
      <c r="C2508" s="2" t="n">
        <v>215.55</v>
      </c>
      <c r="D2508" s="2" t="n">
        <v>209.5</v>
      </c>
      <c r="E2508" s="2" t="n">
        <v>211.73</v>
      </c>
      <c r="F2508" s="2" t="n">
        <v>21862600</v>
      </c>
      <c r="G2508" s="2" t="n">
        <v>210.82</v>
      </c>
    </row>
    <row r="2509" customFormat="false" ht="13.8" hidden="false" customHeight="false" outlineLevel="0" collapsed="false">
      <c r="A2509" s="3" t="n">
        <v>40199</v>
      </c>
      <c r="B2509" s="2" t="n">
        <v>212.08</v>
      </c>
      <c r="C2509" s="2" t="n">
        <v>213.31</v>
      </c>
      <c r="D2509" s="2" t="n">
        <v>207.21</v>
      </c>
      <c r="E2509" s="2" t="n">
        <v>208.07</v>
      </c>
      <c r="F2509" s="2" t="n">
        <v>21719800</v>
      </c>
      <c r="G2509" s="2" t="n">
        <v>207.18</v>
      </c>
    </row>
    <row r="2510" customFormat="false" ht="13.8" hidden="false" customHeight="false" outlineLevel="0" collapsed="false">
      <c r="A2510" s="3" t="n">
        <v>40200</v>
      </c>
      <c r="B2510" s="2" t="n">
        <v>206.78</v>
      </c>
      <c r="C2510" s="2" t="n">
        <v>207.5</v>
      </c>
      <c r="D2510" s="2" t="n">
        <v>197.16</v>
      </c>
      <c r="E2510" s="2" t="n">
        <v>197.75</v>
      </c>
      <c r="F2510" s="2" t="n">
        <v>31491700</v>
      </c>
      <c r="G2510" s="2" t="n">
        <v>196.9</v>
      </c>
    </row>
    <row r="2511" customFormat="false" ht="13.8" hidden="false" customHeight="false" outlineLevel="0" collapsed="false">
      <c r="A2511" s="3" t="n">
        <v>40203</v>
      </c>
      <c r="B2511" s="2" t="n">
        <v>202.51</v>
      </c>
      <c r="C2511" s="2" t="n">
        <v>204.7</v>
      </c>
      <c r="D2511" s="2" t="n">
        <v>200.19</v>
      </c>
      <c r="E2511" s="2" t="n">
        <v>203.07</v>
      </c>
      <c r="F2511" s="2" t="n">
        <v>38060700</v>
      </c>
      <c r="G2511" s="2" t="n">
        <v>202.2</v>
      </c>
    </row>
    <row r="2512" customFormat="false" ht="13.8" hidden="false" customHeight="false" outlineLevel="0" collapsed="false">
      <c r="A2512" s="3" t="n">
        <v>40204</v>
      </c>
      <c r="B2512" s="2" t="n">
        <v>205.95</v>
      </c>
      <c r="C2512" s="2" t="n">
        <v>213.71</v>
      </c>
      <c r="D2512" s="2" t="n">
        <v>202.58</v>
      </c>
      <c r="E2512" s="2" t="n">
        <v>205.94</v>
      </c>
      <c r="F2512" s="2" t="n">
        <v>66682500</v>
      </c>
      <c r="G2512" s="2" t="n">
        <v>205.06</v>
      </c>
    </row>
    <row r="2513" customFormat="false" ht="13.8" hidden="false" customHeight="false" outlineLevel="0" collapsed="false">
      <c r="A2513" s="3" t="n">
        <v>40205</v>
      </c>
      <c r="B2513" s="2" t="n">
        <v>206.85</v>
      </c>
      <c r="C2513" s="2" t="n">
        <v>210.58</v>
      </c>
      <c r="D2513" s="2" t="n">
        <v>199.53</v>
      </c>
      <c r="E2513" s="2" t="n">
        <v>207.88</v>
      </c>
      <c r="F2513" s="2" t="n">
        <v>61520300</v>
      </c>
      <c r="G2513" s="2" t="n">
        <v>206.99</v>
      </c>
    </row>
    <row r="2514" customFormat="false" ht="13.8" hidden="false" customHeight="false" outlineLevel="0" collapsed="false">
      <c r="A2514" s="3" t="n">
        <v>40206</v>
      </c>
      <c r="B2514" s="2" t="n">
        <v>204.93</v>
      </c>
      <c r="C2514" s="2" t="n">
        <v>205.5</v>
      </c>
      <c r="D2514" s="2" t="n">
        <v>198.7</v>
      </c>
      <c r="E2514" s="2" t="n">
        <v>199.29</v>
      </c>
      <c r="F2514" s="2" t="n">
        <v>41910800</v>
      </c>
      <c r="G2514" s="2" t="n">
        <v>198.44</v>
      </c>
    </row>
    <row r="2515" customFormat="false" ht="13.8" hidden="false" customHeight="false" outlineLevel="0" collapsed="false">
      <c r="A2515" s="3" t="n">
        <v>40207</v>
      </c>
      <c r="B2515" s="2" t="n">
        <v>201.08</v>
      </c>
      <c r="C2515" s="2" t="n">
        <v>202.2</v>
      </c>
      <c r="D2515" s="2" t="n">
        <v>190.25</v>
      </c>
      <c r="E2515" s="2" t="n">
        <v>192.06</v>
      </c>
      <c r="F2515" s="2" t="n">
        <v>44498300</v>
      </c>
      <c r="G2515" s="2" t="n">
        <v>191.24</v>
      </c>
    </row>
    <row r="2516" customFormat="false" ht="13.8" hidden="false" customHeight="false" outlineLevel="0" collapsed="false">
      <c r="A2516" s="3" t="n">
        <v>40210</v>
      </c>
      <c r="B2516" s="2" t="n">
        <v>192.37</v>
      </c>
      <c r="C2516" s="2" t="n">
        <v>196</v>
      </c>
      <c r="D2516" s="2" t="n">
        <v>191.3</v>
      </c>
      <c r="E2516" s="2" t="n">
        <v>194.73</v>
      </c>
      <c r="F2516" s="2" t="n">
        <v>26781300</v>
      </c>
      <c r="G2516" s="2" t="n">
        <v>193.9</v>
      </c>
    </row>
    <row r="2517" customFormat="false" ht="13.8" hidden="false" customHeight="false" outlineLevel="0" collapsed="false">
      <c r="A2517" s="3" t="n">
        <v>40211</v>
      </c>
      <c r="B2517" s="2" t="n">
        <v>195.91</v>
      </c>
      <c r="C2517" s="2" t="n">
        <v>196.32</v>
      </c>
      <c r="D2517" s="2" t="n">
        <v>193.38</v>
      </c>
      <c r="E2517" s="2" t="n">
        <v>195.86</v>
      </c>
      <c r="F2517" s="2" t="n">
        <v>24940800</v>
      </c>
      <c r="G2517" s="2" t="n">
        <v>195.02</v>
      </c>
    </row>
    <row r="2518" customFormat="false" ht="13.8" hidden="false" customHeight="false" outlineLevel="0" collapsed="false">
      <c r="A2518" s="3" t="n">
        <v>40212</v>
      </c>
      <c r="B2518" s="2" t="n">
        <v>195.17</v>
      </c>
      <c r="C2518" s="2" t="n">
        <v>200.2</v>
      </c>
      <c r="D2518" s="2" t="n">
        <v>194.42</v>
      </c>
      <c r="E2518" s="2" t="n">
        <v>199.23</v>
      </c>
      <c r="F2518" s="2" t="n">
        <v>21976000</v>
      </c>
      <c r="G2518" s="2" t="n">
        <v>198.38</v>
      </c>
    </row>
    <row r="2519" customFormat="false" ht="13.8" hidden="false" customHeight="false" outlineLevel="0" collapsed="false">
      <c r="A2519" s="3" t="n">
        <v>40213</v>
      </c>
      <c r="B2519" s="2" t="n">
        <v>196.73</v>
      </c>
      <c r="C2519" s="2" t="n">
        <v>198.37</v>
      </c>
      <c r="D2519" s="2" t="n">
        <v>191.57</v>
      </c>
      <c r="E2519" s="2" t="n">
        <v>192.05</v>
      </c>
      <c r="F2519" s="2" t="n">
        <v>27059000</v>
      </c>
      <c r="G2519" s="2" t="n">
        <v>191.23</v>
      </c>
    </row>
    <row r="2520" customFormat="false" ht="13.8" hidden="false" customHeight="false" outlineLevel="0" collapsed="false">
      <c r="A2520" s="3" t="n">
        <v>40214</v>
      </c>
      <c r="B2520" s="2" t="n">
        <v>192.63</v>
      </c>
      <c r="C2520" s="2" t="n">
        <v>196</v>
      </c>
      <c r="D2520" s="2" t="n">
        <v>190.85</v>
      </c>
      <c r="E2520" s="2" t="n">
        <v>195.46</v>
      </c>
      <c r="F2520" s="2" t="n">
        <v>30368100</v>
      </c>
      <c r="G2520" s="2" t="n">
        <v>194.62</v>
      </c>
    </row>
    <row r="2521" customFormat="false" ht="13.8" hidden="false" customHeight="false" outlineLevel="0" collapsed="false">
      <c r="A2521" s="3" t="n">
        <v>40217</v>
      </c>
      <c r="B2521" s="2" t="n">
        <v>195.69</v>
      </c>
      <c r="C2521" s="2" t="n">
        <v>197.88</v>
      </c>
      <c r="D2521" s="2" t="n">
        <v>194</v>
      </c>
      <c r="E2521" s="2" t="n">
        <v>194.12</v>
      </c>
      <c r="F2521" s="2" t="n">
        <v>17081100</v>
      </c>
      <c r="G2521" s="2" t="n">
        <v>193.29</v>
      </c>
    </row>
    <row r="2522" customFormat="false" ht="13.8" hidden="false" customHeight="false" outlineLevel="0" collapsed="false">
      <c r="A2522" s="3" t="n">
        <v>40218</v>
      </c>
      <c r="B2522" s="2" t="n">
        <v>196.42</v>
      </c>
      <c r="C2522" s="2" t="n">
        <v>197.5</v>
      </c>
      <c r="D2522" s="2" t="n">
        <v>194.75</v>
      </c>
      <c r="E2522" s="2" t="n">
        <v>196.19</v>
      </c>
      <c r="F2522" s="2" t="n">
        <v>22603100</v>
      </c>
      <c r="G2522" s="2" t="n">
        <v>195.35</v>
      </c>
    </row>
    <row r="2523" customFormat="false" ht="13.8" hidden="false" customHeight="false" outlineLevel="0" collapsed="false">
      <c r="A2523" s="3" t="n">
        <v>40219</v>
      </c>
      <c r="B2523" s="2" t="n">
        <v>195.89</v>
      </c>
      <c r="C2523" s="2" t="n">
        <v>196.6</v>
      </c>
      <c r="D2523" s="2" t="n">
        <v>194.26</v>
      </c>
      <c r="E2523" s="2" t="n">
        <v>195.12</v>
      </c>
      <c r="F2523" s="2" t="n">
        <v>13227200</v>
      </c>
      <c r="G2523" s="2" t="n">
        <v>194.29</v>
      </c>
    </row>
    <row r="2524" customFormat="false" ht="13.8" hidden="false" customHeight="false" outlineLevel="0" collapsed="false">
      <c r="A2524" s="3" t="n">
        <v>40220</v>
      </c>
      <c r="B2524" s="2" t="n">
        <v>194.88</v>
      </c>
      <c r="C2524" s="2" t="n">
        <v>199.75</v>
      </c>
      <c r="D2524" s="2" t="n">
        <v>194.06</v>
      </c>
      <c r="E2524" s="2" t="n">
        <v>198.67</v>
      </c>
      <c r="F2524" s="2" t="n">
        <v>19655200</v>
      </c>
      <c r="G2524" s="2" t="n">
        <v>197.82</v>
      </c>
    </row>
    <row r="2525" customFormat="false" ht="13.8" hidden="false" customHeight="false" outlineLevel="0" collapsed="false">
      <c r="A2525" s="3" t="n">
        <v>40221</v>
      </c>
      <c r="B2525" s="2" t="n">
        <v>198.11</v>
      </c>
      <c r="C2525" s="2" t="n">
        <v>201.64</v>
      </c>
      <c r="D2525" s="2" t="n">
        <v>195.5</v>
      </c>
      <c r="E2525" s="2" t="n">
        <v>200.38</v>
      </c>
      <c r="F2525" s="2" t="n">
        <v>23409600</v>
      </c>
      <c r="G2525" s="2" t="n">
        <v>199.52</v>
      </c>
    </row>
    <row r="2526" customFormat="false" ht="13.8" hidden="false" customHeight="false" outlineLevel="0" collapsed="false">
      <c r="A2526" s="3" t="n">
        <v>40225</v>
      </c>
      <c r="B2526" s="2" t="n">
        <v>201.94</v>
      </c>
      <c r="C2526" s="2" t="n">
        <v>203.69</v>
      </c>
      <c r="D2526" s="2" t="n">
        <v>201.52</v>
      </c>
      <c r="E2526" s="2" t="n">
        <v>203.4</v>
      </c>
      <c r="F2526" s="2" t="n">
        <v>19419200</v>
      </c>
      <c r="G2526" s="2" t="n">
        <v>202.53</v>
      </c>
    </row>
    <row r="2527" customFormat="false" ht="13.8" hidden="false" customHeight="false" outlineLevel="0" collapsed="false">
      <c r="A2527" s="3" t="n">
        <v>40226</v>
      </c>
      <c r="B2527" s="2" t="n">
        <v>204.19</v>
      </c>
      <c r="C2527" s="2" t="n">
        <v>204.31</v>
      </c>
      <c r="D2527" s="2" t="n">
        <v>200.86</v>
      </c>
      <c r="E2527" s="2" t="n">
        <v>202.55</v>
      </c>
      <c r="F2527" s="2" t="n">
        <v>15585600</v>
      </c>
      <c r="G2527" s="2" t="n">
        <v>201.68</v>
      </c>
    </row>
    <row r="2528" customFormat="false" ht="13.8" hidden="false" customHeight="false" outlineLevel="0" collapsed="false">
      <c r="A2528" s="3" t="n">
        <v>40227</v>
      </c>
      <c r="B2528" s="2" t="n">
        <v>201.63</v>
      </c>
      <c r="C2528" s="2" t="n">
        <v>203.89</v>
      </c>
      <c r="D2528" s="2" t="n">
        <v>200.92</v>
      </c>
      <c r="E2528" s="2" t="n">
        <v>202.93</v>
      </c>
      <c r="F2528" s="2" t="n">
        <v>15100900</v>
      </c>
      <c r="G2528" s="2" t="n">
        <v>202.06</v>
      </c>
    </row>
    <row r="2529" customFormat="false" ht="13.8" hidden="false" customHeight="false" outlineLevel="0" collapsed="false">
      <c r="A2529" s="3" t="n">
        <v>40228</v>
      </c>
      <c r="B2529" s="2" t="n">
        <v>201.86</v>
      </c>
      <c r="C2529" s="2" t="n">
        <v>203.2</v>
      </c>
      <c r="D2529" s="2" t="n">
        <v>201.11</v>
      </c>
      <c r="E2529" s="2" t="n">
        <v>201.67</v>
      </c>
      <c r="F2529" s="2" t="n">
        <v>14838200</v>
      </c>
      <c r="G2529" s="2" t="n">
        <v>200.81</v>
      </c>
    </row>
    <row r="2530" customFormat="false" ht="13.8" hidden="false" customHeight="false" outlineLevel="0" collapsed="false">
      <c r="A2530" s="3" t="n">
        <v>40231</v>
      </c>
      <c r="B2530" s="2" t="n">
        <v>202.34</v>
      </c>
      <c r="C2530" s="2" t="n">
        <v>202.5</v>
      </c>
      <c r="D2530" s="2" t="n">
        <v>199.19</v>
      </c>
      <c r="E2530" s="2" t="n">
        <v>200.42</v>
      </c>
      <c r="F2530" s="2" t="n">
        <v>13948700</v>
      </c>
      <c r="G2530" s="2" t="n">
        <v>199.56</v>
      </c>
    </row>
    <row r="2531" customFormat="false" ht="13.8" hidden="false" customHeight="false" outlineLevel="0" collapsed="false">
      <c r="A2531" s="3" t="n">
        <v>40232</v>
      </c>
      <c r="B2531" s="2" t="n">
        <v>200</v>
      </c>
      <c r="C2531" s="2" t="n">
        <v>201.33</v>
      </c>
      <c r="D2531" s="2" t="n">
        <v>195.71</v>
      </c>
      <c r="E2531" s="2" t="n">
        <v>197.06</v>
      </c>
      <c r="F2531" s="2" t="n">
        <v>20539100</v>
      </c>
      <c r="G2531" s="2" t="n">
        <v>196.22</v>
      </c>
    </row>
    <row r="2532" customFormat="false" ht="13.8" hidden="false" customHeight="false" outlineLevel="0" collapsed="false">
      <c r="A2532" s="3" t="n">
        <v>40233</v>
      </c>
      <c r="B2532" s="2" t="n">
        <v>198.23</v>
      </c>
      <c r="C2532" s="2" t="n">
        <v>201.44</v>
      </c>
      <c r="D2532" s="2" t="n">
        <v>197.84</v>
      </c>
      <c r="E2532" s="2" t="n">
        <v>200.66</v>
      </c>
      <c r="F2532" s="2" t="n">
        <v>16448800</v>
      </c>
      <c r="G2532" s="2" t="n">
        <v>199.8</v>
      </c>
    </row>
    <row r="2533" customFormat="false" ht="13.8" hidden="false" customHeight="false" outlineLevel="0" collapsed="false">
      <c r="A2533" s="3" t="n">
        <v>40234</v>
      </c>
      <c r="B2533" s="2" t="n">
        <v>197.38</v>
      </c>
      <c r="C2533" s="2" t="n">
        <v>202.86</v>
      </c>
      <c r="D2533" s="2" t="n">
        <v>196.89</v>
      </c>
      <c r="E2533" s="2" t="n">
        <v>202</v>
      </c>
      <c r="F2533" s="2" t="n">
        <v>23754500</v>
      </c>
      <c r="G2533" s="2" t="n">
        <v>201.14</v>
      </c>
    </row>
    <row r="2534" customFormat="false" ht="13.8" hidden="false" customHeight="false" outlineLevel="0" collapsed="false">
      <c r="A2534" s="3" t="n">
        <v>40235</v>
      </c>
      <c r="B2534" s="2" t="n">
        <v>202.38</v>
      </c>
      <c r="C2534" s="2" t="n">
        <v>205.17</v>
      </c>
      <c r="D2534" s="2" t="n">
        <v>202</v>
      </c>
      <c r="E2534" s="2" t="n">
        <v>204.62</v>
      </c>
      <c r="F2534" s="2" t="n">
        <v>18123600</v>
      </c>
      <c r="G2534" s="2" t="n">
        <v>203.75</v>
      </c>
    </row>
    <row r="2535" customFormat="false" ht="13.8" hidden="false" customHeight="false" outlineLevel="0" collapsed="false">
      <c r="A2535" s="3" t="n">
        <v>40238</v>
      </c>
      <c r="B2535" s="2" t="n">
        <v>205.75</v>
      </c>
      <c r="C2535" s="2" t="n">
        <v>209.5</v>
      </c>
      <c r="D2535" s="2" t="n">
        <v>205.45</v>
      </c>
      <c r="E2535" s="2" t="n">
        <v>208.99</v>
      </c>
      <c r="F2535" s="2" t="n">
        <v>19646200</v>
      </c>
      <c r="G2535" s="2" t="n">
        <v>208.1</v>
      </c>
    </row>
    <row r="2536" customFormat="false" ht="13.8" hidden="false" customHeight="false" outlineLevel="0" collapsed="false">
      <c r="A2536" s="3" t="n">
        <v>40239</v>
      </c>
      <c r="B2536" s="2" t="n">
        <v>209.93</v>
      </c>
      <c r="C2536" s="2" t="n">
        <v>210.83</v>
      </c>
      <c r="D2536" s="2" t="n">
        <v>207.74</v>
      </c>
      <c r="E2536" s="2" t="n">
        <v>208.85</v>
      </c>
      <c r="F2536" s="2" t="n">
        <v>20233800</v>
      </c>
      <c r="G2536" s="2" t="n">
        <v>207.96</v>
      </c>
    </row>
    <row r="2537" customFormat="false" ht="13.8" hidden="false" customHeight="false" outlineLevel="0" collapsed="false">
      <c r="A2537" s="3" t="n">
        <v>40240</v>
      </c>
      <c r="B2537" s="2" t="n">
        <v>208.94</v>
      </c>
      <c r="C2537" s="2" t="n">
        <v>209.87</v>
      </c>
      <c r="D2537" s="2" t="n">
        <v>207.94</v>
      </c>
      <c r="E2537" s="2" t="n">
        <v>209.33</v>
      </c>
      <c r="F2537" s="2" t="n">
        <v>13287600</v>
      </c>
      <c r="G2537" s="2" t="n">
        <v>208.44</v>
      </c>
    </row>
    <row r="2538" customFormat="false" ht="13.8" hidden="false" customHeight="false" outlineLevel="0" collapsed="false">
      <c r="A2538" s="3" t="n">
        <v>40241</v>
      </c>
      <c r="B2538" s="2" t="n">
        <v>209.28</v>
      </c>
      <c r="C2538" s="2" t="n">
        <v>210.92</v>
      </c>
      <c r="D2538" s="2" t="n">
        <v>208.63</v>
      </c>
      <c r="E2538" s="2" t="n">
        <v>210.71</v>
      </c>
      <c r="F2538" s="2" t="n">
        <v>13072900</v>
      </c>
      <c r="G2538" s="2" t="n">
        <v>209.81</v>
      </c>
    </row>
    <row r="2539" customFormat="false" ht="13.8" hidden="false" customHeight="false" outlineLevel="0" collapsed="false">
      <c r="A2539" s="3" t="n">
        <v>40242</v>
      </c>
      <c r="B2539" s="2" t="n">
        <v>214.94</v>
      </c>
      <c r="C2539" s="2" t="n">
        <v>219.7</v>
      </c>
      <c r="D2539" s="2" t="n">
        <v>214.63</v>
      </c>
      <c r="E2539" s="2" t="n">
        <v>218.95</v>
      </c>
      <c r="F2539" s="2" t="n">
        <v>32129300</v>
      </c>
      <c r="G2539" s="2" t="n">
        <v>218.01</v>
      </c>
    </row>
    <row r="2540" customFormat="false" ht="13.8" hidden="false" customHeight="false" outlineLevel="0" collapsed="false">
      <c r="A2540" s="3" t="n">
        <v>40245</v>
      </c>
      <c r="B2540" s="2" t="n">
        <v>220.01</v>
      </c>
      <c r="C2540" s="2" t="n">
        <v>220.09</v>
      </c>
      <c r="D2540" s="2" t="n">
        <v>218.25</v>
      </c>
      <c r="E2540" s="2" t="n">
        <v>219.08</v>
      </c>
      <c r="F2540" s="2" t="n">
        <v>15353200</v>
      </c>
      <c r="G2540" s="2" t="n">
        <v>218.14</v>
      </c>
    </row>
    <row r="2541" customFormat="false" ht="13.8" hidden="false" customHeight="false" outlineLevel="0" collapsed="false">
      <c r="A2541" s="3" t="n">
        <v>40246</v>
      </c>
      <c r="B2541" s="2" t="n">
        <v>218.31</v>
      </c>
      <c r="C2541" s="2" t="n">
        <v>225</v>
      </c>
      <c r="D2541" s="2" t="n">
        <v>217.89</v>
      </c>
      <c r="E2541" s="2" t="n">
        <v>223.02</v>
      </c>
      <c r="F2541" s="2" t="n">
        <v>32866400</v>
      </c>
      <c r="G2541" s="2" t="n">
        <v>222.07</v>
      </c>
    </row>
    <row r="2542" customFormat="false" ht="13.8" hidden="false" customHeight="false" outlineLevel="0" collapsed="false">
      <c r="A2542" s="3" t="n">
        <v>40247</v>
      </c>
      <c r="B2542" s="2" t="n">
        <v>223.83</v>
      </c>
      <c r="C2542" s="2" t="n">
        <v>225.48</v>
      </c>
      <c r="D2542" s="2" t="n">
        <v>223.2</v>
      </c>
      <c r="E2542" s="2" t="n">
        <v>224.84</v>
      </c>
      <c r="F2542" s="2" t="n">
        <v>21293500</v>
      </c>
      <c r="G2542" s="2" t="n">
        <v>223.88</v>
      </c>
    </row>
    <row r="2543" customFormat="false" ht="13.8" hidden="false" customHeight="false" outlineLevel="0" collapsed="false">
      <c r="A2543" s="3" t="n">
        <v>40248</v>
      </c>
      <c r="B2543" s="2" t="n">
        <v>223.91</v>
      </c>
      <c r="C2543" s="2" t="n">
        <v>225.5</v>
      </c>
      <c r="D2543" s="2" t="n">
        <v>223.32</v>
      </c>
      <c r="E2543" s="2" t="n">
        <v>225.5</v>
      </c>
      <c r="F2543" s="2" t="n">
        <v>14489300</v>
      </c>
      <c r="G2543" s="2" t="n">
        <v>224.54</v>
      </c>
    </row>
    <row r="2544" customFormat="false" ht="13.8" hidden="false" customHeight="false" outlineLevel="0" collapsed="false">
      <c r="A2544" s="3" t="n">
        <v>40249</v>
      </c>
      <c r="B2544" s="2" t="n">
        <v>227.37</v>
      </c>
      <c r="C2544" s="2" t="n">
        <v>227.73</v>
      </c>
      <c r="D2544" s="2" t="n">
        <v>225.75</v>
      </c>
      <c r="E2544" s="2" t="n">
        <v>226.6</v>
      </c>
      <c r="F2544" s="2" t="n">
        <v>14868700</v>
      </c>
      <c r="G2544" s="2" t="n">
        <v>225.63</v>
      </c>
    </row>
    <row r="2545" customFormat="false" ht="13.8" hidden="false" customHeight="false" outlineLevel="0" collapsed="false">
      <c r="A2545" s="3" t="n">
        <v>40252</v>
      </c>
      <c r="B2545" s="2" t="n">
        <v>225.38</v>
      </c>
      <c r="C2545" s="2" t="n">
        <v>225.5</v>
      </c>
      <c r="D2545" s="2" t="n">
        <v>220.25</v>
      </c>
      <c r="E2545" s="2" t="n">
        <v>223.84</v>
      </c>
      <c r="F2545" s="2" t="n">
        <v>17625100</v>
      </c>
      <c r="G2545" s="2" t="n">
        <v>222.88</v>
      </c>
    </row>
    <row r="2546" customFormat="false" ht="13.8" hidden="false" customHeight="false" outlineLevel="0" collapsed="false">
      <c r="A2546" s="3" t="n">
        <v>40253</v>
      </c>
      <c r="B2546" s="2" t="n">
        <v>224.18</v>
      </c>
      <c r="C2546" s="2" t="n">
        <v>224.98</v>
      </c>
      <c r="D2546" s="2" t="n">
        <v>222.51</v>
      </c>
      <c r="E2546" s="2" t="n">
        <v>224.45</v>
      </c>
      <c r="F2546" s="2" t="n">
        <v>15961000</v>
      </c>
      <c r="G2546" s="2" t="n">
        <v>223.49</v>
      </c>
    </row>
    <row r="2547" customFormat="false" ht="13.8" hidden="false" customHeight="false" outlineLevel="0" collapsed="false">
      <c r="A2547" s="3" t="n">
        <v>40254</v>
      </c>
      <c r="B2547" s="2" t="n">
        <v>224.9</v>
      </c>
      <c r="C2547" s="2" t="n">
        <v>226.45</v>
      </c>
      <c r="D2547" s="2" t="n">
        <v>223.27</v>
      </c>
      <c r="E2547" s="2" t="n">
        <v>224.12</v>
      </c>
      <c r="F2547" s="2" t="n">
        <v>16105600</v>
      </c>
      <c r="G2547" s="2" t="n">
        <v>223.16</v>
      </c>
    </row>
    <row r="2548" customFormat="false" ht="13.8" hidden="false" customHeight="false" outlineLevel="0" collapsed="false">
      <c r="A2548" s="3" t="n">
        <v>40255</v>
      </c>
      <c r="B2548" s="2" t="n">
        <v>224.1</v>
      </c>
      <c r="C2548" s="2" t="n">
        <v>225</v>
      </c>
      <c r="D2548" s="2" t="n">
        <v>222.61</v>
      </c>
      <c r="E2548" s="2" t="n">
        <v>224.65</v>
      </c>
      <c r="F2548" s="2" t="n">
        <v>12218200</v>
      </c>
      <c r="G2548" s="2" t="n">
        <v>223.69</v>
      </c>
    </row>
    <row r="2549" customFormat="false" ht="13.8" hidden="false" customHeight="false" outlineLevel="0" collapsed="false">
      <c r="A2549" s="3" t="n">
        <v>40256</v>
      </c>
      <c r="B2549" s="2" t="n">
        <v>224.79</v>
      </c>
      <c r="C2549" s="2" t="n">
        <v>225.24</v>
      </c>
      <c r="D2549" s="2" t="n">
        <v>221.23</v>
      </c>
      <c r="E2549" s="2" t="n">
        <v>222.25</v>
      </c>
      <c r="F2549" s="2" t="n">
        <v>19980200</v>
      </c>
      <c r="G2549" s="2" t="n">
        <v>221.3</v>
      </c>
    </row>
    <row r="2550" customFormat="false" ht="13.8" hidden="false" customHeight="false" outlineLevel="0" collapsed="false">
      <c r="A2550" s="3" t="n">
        <v>40259</v>
      </c>
      <c r="B2550" s="2" t="n">
        <v>220.47</v>
      </c>
      <c r="C2550" s="2" t="n">
        <v>226</v>
      </c>
      <c r="D2550" s="2" t="n">
        <v>220.15</v>
      </c>
      <c r="E2550" s="2" t="n">
        <v>224.75</v>
      </c>
      <c r="F2550" s="2" t="n">
        <v>16300700</v>
      </c>
      <c r="G2550" s="2" t="n">
        <v>223.79</v>
      </c>
    </row>
    <row r="2551" customFormat="false" ht="13.8" hidden="false" customHeight="false" outlineLevel="0" collapsed="false">
      <c r="A2551" s="3" t="n">
        <v>40260</v>
      </c>
      <c r="B2551" s="2" t="n">
        <v>225.64</v>
      </c>
      <c r="C2551" s="2" t="n">
        <v>228.78</v>
      </c>
      <c r="D2551" s="2" t="n">
        <v>224.1</v>
      </c>
      <c r="E2551" s="2" t="n">
        <v>228.36</v>
      </c>
      <c r="F2551" s="2" t="n">
        <v>21515400</v>
      </c>
      <c r="G2551" s="2" t="n">
        <v>227.38</v>
      </c>
    </row>
    <row r="2552" customFormat="false" ht="13.8" hidden="false" customHeight="false" outlineLevel="0" collapsed="false">
      <c r="A2552" s="3" t="n">
        <v>40261</v>
      </c>
      <c r="B2552" s="2" t="n">
        <v>227.64</v>
      </c>
      <c r="C2552" s="2" t="n">
        <v>230.2</v>
      </c>
      <c r="D2552" s="2" t="n">
        <v>227.51</v>
      </c>
      <c r="E2552" s="2" t="n">
        <v>229.37</v>
      </c>
      <c r="F2552" s="2" t="n">
        <v>21349300</v>
      </c>
      <c r="G2552" s="2" t="n">
        <v>228.39</v>
      </c>
    </row>
    <row r="2553" customFormat="false" ht="13.8" hidden="false" customHeight="false" outlineLevel="0" collapsed="false">
      <c r="A2553" s="3" t="n">
        <v>40262</v>
      </c>
      <c r="B2553" s="2" t="n">
        <v>230.92</v>
      </c>
      <c r="C2553" s="2" t="n">
        <v>230.97</v>
      </c>
      <c r="D2553" s="2" t="n">
        <v>226.25</v>
      </c>
      <c r="E2553" s="2" t="n">
        <v>226.65</v>
      </c>
      <c r="F2553" s="2" t="n">
        <v>19367300</v>
      </c>
      <c r="G2553" s="2" t="n">
        <v>225.68</v>
      </c>
    </row>
    <row r="2554" customFormat="false" ht="13.8" hidden="false" customHeight="false" outlineLevel="0" collapsed="false">
      <c r="A2554" s="3" t="n">
        <v>40263</v>
      </c>
      <c r="B2554" s="2" t="n">
        <v>228.95</v>
      </c>
      <c r="C2554" s="2" t="n">
        <v>231.95</v>
      </c>
      <c r="D2554" s="2" t="n">
        <v>228.55</v>
      </c>
      <c r="E2554" s="2" t="n">
        <v>230.9</v>
      </c>
      <c r="F2554" s="2" t="n">
        <v>22888400</v>
      </c>
      <c r="G2554" s="2" t="n">
        <v>229.91</v>
      </c>
    </row>
    <row r="2555" customFormat="false" ht="13.8" hidden="false" customHeight="false" outlineLevel="0" collapsed="false">
      <c r="A2555" s="3" t="n">
        <v>40266</v>
      </c>
      <c r="B2555" s="2" t="n">
        <v>233</v>
      </c>
      <c r="C2555" s="2" t="n">
        <v>233.87</v>
      </c>
      <c r="D2555" s="2" t="n">
        <v>231.62</v>
      </c>
      <c r="E2555" s="2" t="n">
        <v>232.39</v>
      </c>
      <c r="F2555" s="2" t="n">
        <v>19312300</v>
      </c>
      <c r="G2555" s="2" t="n">
        <v>231.4</v>
      </c>
    </row>
    <row r="2556" customFormat="false" ht="13.8" hidden="false" customHeight="false" outlineLevel="0" collapsed="false">
      <c r="A2556" s="3" t="n">
        <v>40267</v>
      </c>
      <c r="B2556" s="2" t="n">
        <v>236.6</v>
      </c>
      <c r="C2556" s="2" t="n">
        <v>237.48</v>
      </c>
      <c r="D2556" s="2" t="n">
        <v>234.25</v>
      </c>
      <c r="E2556" s="2" t="n">
        <v>235.85</v>
      </c>
      <c r="F2556" s="2" t="n">
        <v>18832500</v>
      </c>
      <c r="G2556" s="2" t="n">
        <v>234.84</v>
      </c>
    </row>
    <row r="2557" customFormat="false" ht="13.8" hidden="false" customHeight="false" outlineLevel="0" collapsed="false">
      <c r="A2557" s="3" t="n">
        <v>40268</v>
      </c>
      <c r="B2557" s="2" t="n">
        <v>235.49</v>
      </c>
      <c r="C2557" s="2" t="n">
        <v>236.61</v>
      </c>
      <c r="D2557" s="2" t="n">
        <v>234.46</v>
      </c>
      <c r="E2557" s="2" t="n">
        <v>235</v>
      </c>
      <c r="F2557" s="2" t="n">
        <v>15380700</v>
      </c>
      <c r="G2557" s="2" t="n">
        <v>234</v>
      </c>
    </row>
    <row r="2558" customFormat="false" ht="13.8" hidden="false" customHeight="false" outlineLevel="0" collapsed="false">
      <c r="A2558" s="3" t="n">
        <v>40269</v>
      </c>
      <c r="B2558" s="2" t="n">
        <v>237.41</v>
      </c>
      <c r="C2558" s="2" t="n">
        <v>238.73</v>
      </c>
      <c r="D2558" s="2" t="n">
        <v>232.75</v>
      </c>
      <c r="E2558" s="2" t="n">
        <v>235.97</v>
      </c>
      <c r="F2558" s="2" t="n">
        <v>21540900</v>
      </c>
      <c r="G2558" s="2" t="n">
        <v>234.96</v>
      </c>
    </row>
    <row r="2559" customFormat="false" ht="13.8" hidden="false" customHeight="false" outlineLevel="0" collapsed="false">
      <c r="A2559" s="3" t="n">
        <v>40273</v>
      </c>
      <c r="B2559" s="2" t="n">
        <v>234.98</v>
      </c>
      <c r="C2559" s="2" t="n">
        <v>238.51</v>
      </c>
      <c r="D2559" s="2" t="n">
        <v>234.77</v>
      </c>
      <c r="E2559" s="2" t="n">
        <v>238.49</v>
      </c>
      <c r="F2559" s="2" t="n">
        <v>24446700</v>
      </c>
      <c r="G2559" s="2" t="n">
        <v>237.47</v>
      </c>
    </row>
    <row r="2560" customFormat="false" ht="13.8" hidden="false" customHeight="false" outlineLevel="0" collapsed="false">
      <c r="A2560" s="3" t="n">
        <v>40274</v>
      </c>
      <c r="B2560" s="2" t="n">
        <v>238.2</v>
      </c>
      <c r="C2560" s="2" t="n">
        <v>240.24</v>
      </c>
      <c r="D2560" s="2" t="n">
        <v>237</v>
      </c>
      <c r="E2560" s="2" t="n">
        <v>239.54</v>
      </c>
      <c r="F2560" s="2" t="n">
        <v>15964900</v>
      </c>
      <c r="G2560" s="2" t="n">
        <v>238.52</v>
      </c>
    </row>
    <row r="2561" customFormat="false" ht="13.8" hidden="false" customHeight="false" outlineLevel="0" collapsed="false">
      <c r="A2561" s="3" t="n">
        <v>40275</v>
      </c>
      <c r="B2561" s="2" t="n">
        <v>239.55</v>
      </c>
      <c r="C2561" s="2" t="n">
        <v>241.92</v>
      </c>
      <c r="D2561" s="2" t="n">
        <v>238.66</v>
      </c>
      <c r="E2561" s="2" t="n">
        <v>240.6</v>
      </c>
      <c r="F2561" s="2" t="n">
        <v>22446500</v>
      </c>
      <c r="G2561" s="2" t="n">
        <v>239.57</v>
      </c>
    </row>
    <row r="2562" customFormat="false" ht="13.8" hidden="false" customHeight="false" outlineLevel="0" collapsed="false">
      <c r="A2562" s="3" t="n">
        <v>40276</v>
      </c>
      <c r="B2562" s="2" t="n">
        <v>240.44</v>
      </c>
      <c r="C2562" s="2" t="n">
        <v>241.54</v>
      </c>
      <c r="D2562" s="2" t="n">
        <v>238.04</v>
      </c>
      <c r="E2562" s="2" t="n">
        <v>239.95</v>
      </c>
      <c r="F2562" s="2" t="n">
        <v>20463900</v>
      </c>
      <c r="G2562" s="2" t="n">
        <v>238.92</v>
      </c>
    </row>
    <row r="2563" customFormat="false" ht="13.8" hidden="false" customHeight="false" outlineLevel="0" collapsed="false">
      <c r="A2563" s="3" t="n">
        <v>40277</v>
      </c>
      <c r="B2563" s="2" t="n">
        <v>241.43</v>
      </c>
      <c r="C2563" s="2" t="n">
        <v>241.89</v>
      </c>
      <c r="D2563" s="2" t="n">
        <v>240.46</v>
      </c>
      <c r="E2563" s="2" t="n">
        <v>241.79</v>
      </c>
      <c r="F2563" s="2" t="n">
        <v>11935100</v>
      </c>
      <c r="G2563" s="2" t="n">
        <v>240.76</v>
      </c>
    </row>
    <row r="2564" customFormat="false" ht="13.8" hidden="false" customHeight="false" outlineLevel="0" collapsed="false">
      <c r="A2564" s="3" t="n">
        <v>40280</v>
      </c>
      <c r="B2564" s="2" t="n">
        <v>242.2</v>
      </c>
      <c r="C2564" s="2" t="n">
        <v>243.07</v>
      </c>
      <c r="D2564" s="2" t="n">
        <v>241.81</v>
      </c>
      <c r="E2564" s="2" t="n">
        <v>242.29</v>
      </c>
      <c r="F2564" s="2" t="n">
        <v>11893800</v>
      </c>
      <c r="G2564" s="2" t="n">
        <v>241.25</v>
      </c>
    </row>
    <row r="2565" customFormat="false" ht="13.8" hidden="false" customHeight="false" outlineLevel="0" collapsed="false">
      <c r="A2565" s="3" t="n">
        <v>40281</v>
      </c>
      <c r="B2565" s="2" t="n">
        <v>241.86</v>
      </c>
      <c r="C2565" s="2" t="n">
        <v>242.8</v>
      </c>
      <c r="D2565" s="2" t="n">
        <v>241.11</v>
      </c>
      <c r="E2565" s="2" t="n">
        <v>242.43</v>
      </c>
      <c r="F2565" s="2" t="n">
        <v>10936100</v>
      </c>
      <c r="G2565" s="2" t="n">
        <v>241.39</v>
      </c>
    </row>
    <row r="2566" customFormat="false" ht="13.8" hidden="false" customHeight="false" outlineLevel="0" collapsed="false">
      <c r="A2566" s="3" t="n">
        <v>40282</v>
      </c>
      <c r="B2566" s="2" t="n">
        <v>245.28</v>
      </c>
      <c r="C2566" s="2" t="n">
        <v>245.81</v>
      </c>
      <c r="D2566" s="2" t="n">
        <v>244.07</v>
      </c>
      <c r="E2566" s="2" t="n">
        <v>245.69</v>
      </c>
      <c r="F2566" s="2" t="n">
        <v>14431300</v>
      </c>
      <c r="G2566" s="2" t="n">
        <v>244.64</v>
      </c>
    </row>
    <row r="2567" customFormat="false" ht="13.8" hidden="false" customHeight="false" outlineLevel="0" collapsed="false">
      <c r="A2567" s="3" t="n">
        <v>40283</v>
      </c>
      <c r="B2567" s="2" t="n">
        <v>245.78</v>
      </c>
      <c r="C2567" s="2" t="n">
        <v>249.03</v>
      </c>
      <c r="D2567" s="2" t="n">
        <v>245.51</v>
      </c>
      <c r="E2567" s="2" t="n">
        <v>248.92</v>
      </c>
      <c r="F2567" s="2" t="n">
        <v>13456600</v>
      </c>
      <c r="G2567" s="2" t="n">
        <v>247.86</v>
      </c>
    </row>
    <row r="2568" customFormat="false" ht="13.8" hidden="false" customHeight="false" outlineLevel="0" collapsed="false">
      <c r="A2568" s="3" t="n">
        <v>40284</v>
      </c>
      <c r="B2568" s="2" t="n">
        <v>248.57</v>
      </c>
      <c r="C2568" s="2" t="n">
        <v>251.14</v>
      </c>
      <c r="D2568" s="2" t="n">
        <v>244.55</v>
      </c>
      <c r="E2568" s="2" t="n">
        <v>247.4</v>
      </c>
      <c r="F2568" s="2" t="n">
        <v>26805200</v>
      </c>
      <c r="G2568" s="2" t="n">
        <v>246.34</v>
      </c>
    </row>
    <row r="2569" customFormat="false" ht="13.8" hidden="false" customHeight="false" outlineLevel="0" collapsed="false">
      <c r="A2569" s="3" t="n">
        <v>40287</v>
      </c>
      <c r="B2569" s="2" t="n">
        <v>247.03</v>
      </c>
      <c r="C2569" s="2" t="n">
        <v>247.89</v>
      </c>
      <c r="D2569" s="2" t="n">
        <v>241.77</v>
      </c>
      <c r="E2569" s="2" t="n">
        <v>247.07</v>
      </c>
      <c r="F2569" s="2" t="n">
        <v>20247300</v>
      </c>
      <c r="G2569" s="2" t="n">
        <v>246.01</v>
      </c>
    </row>
    <row r="2570" customFormat="false" ht="13.8" hidden="false" customHeight="false" outlineLevel="0" collapsed="false">
      <c r="A2570" s="3" t="n">
        <v>40288</v>
      </c>
      <c r="B2570" s="2" t="n">
        <v>248.54</v>
      </c>
      <c r="C2570" s="2" t="n">
        <v>249.25</v>
      </c>
      <c r="D2570" s="2" t="n">
        <v>242.96</v>
      </c>
      <c r="E2570" s="2" t="n">
        <v>244.59</v>
      </c>
      <c r="F2570" s="2" t="n">
        <v>26368800</v>
      </c>
      <c r="G2570" s="2" t="n">
        <v>243.54</v>
      </c>
    </row>
    <row r="2571" customFormat="false" ht="13.8" hidden="false" customHeight="false" outlineLevel="0" collapsed="false">
      <c r="A2571" s="3" t="n">
        <v>40289</v>
      </c>
      <c r="B2571" s="2" t="n">
        <v>258.8</v>
      </c>
      <c r="C2571" s="2" t="n">
        <v>260.25</v>
      </c>
      <c r="D2571" s="2" t="n">
        <v>255.73</v>
      </c>
      <c r="E2571" s="2" t="n">
        <v>259.22</v>
      </c>
      <c r="F2571" s="2" t="n">
        <v>35085400</v>
      </c>
      <c r="G2571" s="2" t="n">
        <v>258.11</v>
      </c>
    </row>
    <row r="2572" customFormat="false" ht="13.8" hidden="false" customHeight="false" outlineLevel="0" collapsed="false">
      <c r="A2572" s="3" t="n">
        <v>40290</v>
      </c>
      <c r="B2572" s="2" t="n">
        <v>258.24</v>
      </c>
      <c r="C2572" s="2" t="n">
        <v>266.75</v>
      </c>
      <c r="D2572" s="2" t="n">
        <v>256.2</v>
      </c>
      <c r="E2572" s="2" t="n">
        <v>266.47</v>
      </c>
      <c r="F2572" s="2" t="n">
        <v>28336600</v>
      </c>
      <c r="G2572" s="2" t="n">
        <v>265.33</v>
      </c>
    </row>
    <row r="2573" customFormat="false" ht="13.8" hidden="false" customHeight="false" outlineLevel="0" collapsed="false">
      <c r="A2573" s="3" t="n">
        <v>40291</v>
      </c>
      <c r="B2573" s="2" t="n">
        <v>267.99</v>
      </c>
      <c r="C2573" s="2" t="n">
        <v>272.18</v>
      </c>
      <c r="D2573" s="2" t="n">
        <v>267</v>
      </c>
      <c r="E2573" s="2" t="n">
        <v>270.83</v>
      </c>
      <c r="F2573" s="2" t="n">
        <v>28462700</v>
      </c>
      <c r="G2573" s="2" t="n">
        <v>269.67</v>
      </c>
    </row>
    <row r="2574" customFormat="false" ht="13.8" hidden="false" customHeight="false" outlineLevel="0" collapsed="false">
      <c r="A2574" s="3" t="n">
        <v>40294</v>
      </c>
      <c r="B2574" s="2" t="n">
        <v>271.88</v>
      </c>
      <c r="C2574" s="2" t="n">
        <v>272.46</v>
      </c>
      <c r="D2574" s="2" t="n">
        <v>268.19</v>
      </c>
      <c r="E2574" s="2" t="n">
        <v>269.5</v>
      </c>
      <c r="F2574" s="2" t="n">
        <v>17109600</v>
      </c>
      <c r="G2574" s="2" t="n">
        <v>268.35</v>
      </c>
    </row>
    <row r="2575" customFormat="false" ht="13.8" hidden="false" customHeight="false" outlineLevel="0" collapsed="false">
      <c r="A2575" s="3" t="n">
        <v>40295</v>
      </c>
      <c r="B2575" s="2" t="n">
        <v>267.27</v>
      </c>
      <c r="C2575" s="2" t="n">
        <v>267.84</v>
      </c>
      <c r="D2575" s="2" t="n">
        <v>260.52</v>
      </c>
      <c r="E2575" s="2" t="n">
        <v>262.04</v>
      </c>
      <c r="F2575" s="2" t="n">
        <v>25333700</v>
      </c>
      <c r="G2575" s="2" t="n">
        <v>260.92</v>
      </c>
    </row>
    <row r="2576" customFormat="false" ht="13.8" hidden="false" customHeight="false" outlineLevel="0" collapsed="false">
      <c r="A2576" s="3" t="n">
        <v>40296</v>
      </c>
      <c r="B2576" s="2" t="n">
        <v>263.25</v>
      </c>
      <c r="C2576" s="2" t="n">
        <v>264</v>
      </c>
      <c r="D2576" s="2" t="n">
        <v>256.41</v>
      </c>
      <c r="E2576" s="2" t="n">
        <v>261.6</v>
      </c>
      <c r="F2576" s="2" t="n">
        <v>27085800</v>
      </c>
      <c r="G2576" s="2" t="n">
        <v>260.48</v>
      </c>
    </row>
    <row r="2577" customFormat="false" ht="13.8" hidden="false" customHeight="false" outlineLevel="0" collapsed="false">
      <c r="A2577" s="3" t="n">
        <v>40297</v>
      </c>
      <c r="B2577" s="2" t="n">
        <v>263.02</v>
      </c>
      <c r="C2577" s="2" t="n">
        <v>270</v>
      </c>
      <c r="D2577" s="2" t="n">
        <v>262.01</v>
      </c>
      <c r="E2577" s="2" t="n">
        <v>268.64</v>
      </c>
      <c r="F2577" s="2" t="n">
        <v>19958600</v>
      </c>
      <c r="G2577" s="2" t="n">
        <v>267.49</v>
      </c>
    </row>
    <row r="2578" customFormat="false" ht="13.8" hidden="false" customHeight="false" outlineLevel="0" collapsed="false">
      <c r="A2578" s="3" t="n">
        <v>40298</v>
      </c>
      <c r="B2578" s="2" t="n">
        <v>269.31</v>
      </c>
      <c r="C2578" s="2" t="n">
        <v>270.57</v>
      </c>
      <c r="D2578" s="2" t="n">
        <v>261</v>
      </c>
      <c r="E2578" s="2" t="n">
        <v>261.09</v>
      </c>
      <c r="F2578" s="2" t="n">
        <v>19373700</v>
      </c>
      <c r="G2578" s="2" t="n">
        <v>259.97</v>
      </c>
    </row>
    <row r="2579" customFormat="false" ht="13.8" hidden="false" customHeight="false" outlineLevel="0" collapsed="false">
      <c r="A2579" s="3" t="n">
        <v>40301</v>
      </c>
      <c r="B2579" s="2" t="n">
        <v>263.84</v>
      </c>
      <c r="C2579" s="2" t="n">
        <v>267.88</v>
      </c>
      <c r="D2579" s="2" t="n">
        <v>262.88</v>
      </c>
      <c r="E2579" s="2" t="n">
        <v>266.35</v>
      </c>
      <c r="F2579" s="2" t="n">
        <v>16226500</v>
      </c>
      <c r="G2579" s="2" t="n">
        <v>265.21</v>
      </c>
    </row>
    <row r="2580" customFormat="false" ht="13.8" hidden="false" customHeight="false" outlineLevel="0" collapsed="false">
      <c r="A2580" s="3" t="n">
        <v>40302</v>
      </c>
      <c r="B2580" s="2" t="n">
        <v>262.89</v>
      </c>
      <c r="C2580" s="2" t="n">
        <v>263.29</v>
      </c>
      <c r="D2580" s="2" t="n">
        <v>256.75</v>
      </c>
      <c r="E2580" s="2" t="n">
        <v>258.68</v>
      </c>
      <c r="F2580" s="2" t="n">
        <v>25850700</v>
      </c>
      <c r="G2580" s="2" t="n">
        <v>257.57</v>
      </c>
    </row>
    <row r="2581" customFormat="false" ht="13.8" hidden="false" customHeight="false" outlineLevel="0" collapsed="false">
      <c r="A2581" s="3" t="n">
        <v>40303</v>
      </c>
      <c r="B2581" s="2" t="n">
        <v>253.03</v>
      </c>
      <c r="C2581" s="2" t="n">
        <v>258.14</v>
      </c>
      <c r="D2581" s="2" t="n">
        <v>248.73</v>
      </c>
      <c r="E2581" s="2" t="n">
        <v>255.99</v>
      </c>
      <c r="F2581" s="2" t="n">
        <v>31539400</v>
      </c>
      <c r="G2581" s="2" t="n">
        <v>254.9</v>
      </c>
    </row>
    <row r="2582" customFormat="false" ht="13.8" hidden="false" customHeight="false" outlineLevel="0" collapsed="false">
      <c r="A2582" s="3" t="n">
        <v>40304</v>
      </c>
      <c r="B2582" s="2" t="n">
        <v>253.83</v>
      </c>
      <c r="C2582" s="2" t="n">
        <v>258.25</v>
      </c>
      <c r="D2582" s="2" t="n">
        <v>199.25</v>
      </c>
      <c r="E2582" s="2" t="n">
        <v>246.25</v>
      </c>
      <c r="F2582" s="2" t="n">
        <v>45923600</v>
      </c>
      <c r="G2582" s="2" t="n">
        <v>245.2</v>
      </c>
    </row>
    <row r="2583" customFormat="false" ht="13.8" hidden="false" customHeight="false" outlineLevel="0" collapsed="false">
      <c r="A2583" s="3" t="n">
        <v>40305</v>
      </c>
      <c r="B2583" s="2" t="n">
        <v>243.71</v>
      </c>
      <c r="C2583" s="2" t="n">
        <v>246.57</v>
      </c>
      <c r="D2583" s="2" t="n">
        <v>225.21</v>
      </c>
      <c r="E2583" s="2" t="n">
        <v>235.86</v>
      </c>
      <c r="F2583" s="2" t="n">
        <v>59857800</v>
      </c>
      <c r="G2583" s="2" t="n">
        <v>234.85</v>
      </c>
    </row>
    <row r="2584" customFormat="false" ht="13.8" hidden="false" customHeight="false" outlineLevel="0" collapsed="false">
      <c r="A2584" s="3" t="n">
        <v>40308</v>
      </c>
      <c r="B2584" s="2" t="n">
        <v>250.25</v>
      </c>
      <c r="C2584" s="2" t="n">
        <v>254.65</v>
      </c>
      <c r="D2584" s="2" t="n">
        <v>248.53</v>
      </c>
      <c r="E2584" s="2" t="n">
        <v>253.99</v>
      </c>
      <c r="F2584" s="2" t="n">
        <v>35153800</v>
      </c>
      <c r="G2584" s="2" t="n">
        <v>252.9</v>
      </c>
    </row>
    <row r="2585" customFormat="false" ht="13.8" hidden="false" customHeight="false" outlineLevel="0" collapsed="false">
      <c r="A2585" s="3" t="n">
        <v>40309</v>
      </c>
      <c r="B2585" s="2" t="n">
        <v>251.84</v>
      </c>
      <c r="C2585" s="2" t="n">
        <v>259.89</v>
      </c>
      <c r="D2585" s="2" t="n">
        <v>250.5</v>
      </c>
      <c r="E2585" s="2" t="n">
        <v>256.52</v>
      </c>
      <c r="F2585" s="2" t="n">
        <v>30318100</v>
      </c>
      <c r="G2585" s="2" t="n">
        <v>255.42</v>
      </c>
    </row>
    <row r="2586" customFormat="false" ht="13.8" hidden="false" customHeight="false" outlineLevel="0" collapsed="false">
      <c r="A2586" s="3" t="n">
        <v>40310</v>
      </c>
      <c r="B2586" s="2" t="n">
        <v>259.24</v>
      </c>
      <c r="C2586" s="2" t="n">
        <v>263.13</v>
      </c>
      <c r="D2586" s="2" t="n">
        <v>258.7</v>
      </c>
      <c r="E2586" s="2" t="n">
        <v>262.09</v>
      </c>
      <c r="F2586" s="2" t="n">
        <v>23370700</v>
      </c>
      <c r="G2586" s="2" t="n">
        <v>260.97</v>
      </c>
    </row>
    <row r="2587" customFormat="false" ht="13.8" hidden="false" customHeight="false" outlineLevel="0" collapsed="false">
      <c r="A2587" s="3" t="n">
        <v>40311</v>
      </c>
      <c r="B2587" s="2" t="n">
        <v>263.22</v>
      </c>
      <c r="C2587" s="2" t="n">
        <v>265</v>
      </c>
      <c r="D2587" s="2" t="n">
        <v>256.4</v>
      </c>
      <c r="E2587" s="2" t="n">
        <v>258.36</v>
      </c>
      <c r="F2587" s="2" t="n">
        <v>21418300</v>
      </c>
      <c r="G2587" s="2" t="n">
        <v>257.26</v>
      </c>
    </row>
    <row r="2588" customFormat="false" ht="13.8" hidden="false" customHeight="false" outlineLevel="0" collapsed="false">
      <c r="A2588" s="3" t="n">
        <v>40312</v>
      </c>
      <c r="B2588" s="2" t="n">
        <v>255.16</v>
      </c>
      <c r="C2588" s="2" t="n">
        <v>256.48</v>
      </c>
      <c r="D2588" s="2" t="n">
        <v>249.5</v>
      </c>
      <c r="E2588" s="2" t="n">
        <v>253.82</v>
      </c>
      <c r="F2588" s="2" t="n">
        <v>27120100</v>
      </c>
      <c r="G2588" s="2" t="n">
        <v>252.73</v>
      </c>
    </row>
    <row r="2589" customFormat="false" ht="13.8" hidden="false" customHeight="false" outlineLevel="0" collapsed="false">
      <c r="A2589" s="3" t="n">
        <v>40315</v>
      </c>
      <c r="B2589" s="2" t="n">
        <v>254.7</v>
      </c>
      <c r="C2589" s="2" t="n">
        <v>256.18</v>
      </c>
      <c r="D2589" s="2" t="n">
        <v>247.71</v>
      </c>
      <c r="E2589" s="2" t="n">
        <v>254.22</v>
      </c>
      <c r="F2589" s="2" t="n">
        <v>27244100</v>
      </c>
      <c r="G2589" s="2" t="n">
        <v>253.13</v>
      </c>
    </row>
    <row r="2590" customFormat="false" ht="13.8" hidden="false" customHeight="false" outlineLevel="0" collapsed="false">
      <c r="A2590" s="3" t="n">
        <v>40316</v>
      </c>
      <c r="B2590" s="2" t="n">
        <v>256.98</v>
      </c>
      <c r="C2590" s="2" t="n">
        <v>258.55</v>
      </c>
      <c r="D2590" s="2" t="n">
        <v>250.26</v>
      </c>
      <c r="E2590" s="2" t="n">
        <v>252.36</v>
      </c>
      <c r="F2590" s="2" t="n">
        <v>27952800</v>
      </c>
      <c r="G2590" s="2" t="n">
        <v>251.28</v>
      </c>
    </row>
    <row r="2591" customFormat="false" ht="13.8" hidden="false" customHeight="false" outlineLevel="0" collapsed="false">
      <c r="A2591" s="3" t="n">
        <v>40317</v>
      </c>
      <c r="B2591" s="2" t="n">
        <v>249.5</v>
      </c>
      <c r="C2591" s="2" t="n">
        <v>252.92</v>
      </c>
      <c r="D2591" s="2" t="n">
        <v>244.85</v>
      </c>
      <c r="E2591" s="2" t="n">
        <v>248.34</v>
      </c>
      <c r="F2591" s="2" t="n">
        <v>36633100</v>
      </c>
      <c r="G2591" s="2" t="n">
        <v>247.28</v>
      </c>
    </row>
    <row r="2592" customFormat="false" ht="13.8" hidden="false" customHeight="false" outlineLevel="0" collapsed="false">
      <c r="A2592" s="3" t="n">
        <v>40318</v>
      </c>
      <c r="B2592" s="2" t="n">
        <v>241.88</v>
      </c>
      <c r="C2592" s="2" t="n">
        <v>243.85</v>
      </c>
      <c r="D2592" s="2" t="n">
        <v>236.21</v>
      </c>
      <c r="E2592" s="2" t="n">
        <v>237.76</v>
      </c>
      <c r="F2592" s="2" t="n">
        <v>45818400</v>
      </c>
      <c r="G2592" s="2" t="n">
        <v>236.74</v>
      </c>
    </row>
    <row r="2593" customFormat="false" ht="13.8" hidden="false" customHeight="false" outlineLevel="0" collapsed="false">
      <c r="A2593" s="3" t="n">
        <v>40319</v>
      </c>
      <c r="B2593" s="2" t="n">
        <v>232.82</v>
      </c>
      <c r="C2593" s="2" t="n">
        <v>244.5</v>
      </c>
      <c r="D2593" s="2" t="n">
        <v>231.35</v>
      </c>
      <c r="E2593" s="2" t="n">
        <v>242.32</v>
      </c>
      <c r="F2593" s="2" t="n">
        <v>43710400</v>
      </c>
      <c r="G2593" s="2" t="n">
        <v>241.28</v>
      </c>
    </row>
    <row r="2594" customFormat="false" ht="13.8" hidden="false" customHeight="false" outlineLevel="0" collapsed="false">
      <c r="A2594" s="3" t="n">
        <v>40322</v>
      </c>
      <c r="B2594" s="2" t="n">
        <v>247.28</v>
      </c>
      <c r="C2594" s="2" t="n">
        <v>250.9</v>
      </c>
      <c r="D2594" s="2" t="n">
        <v>246.26</v>
      </c>
      <c r="E2594" s="2" t="n">
        <v>246.76</v>
      </c>
      <c r="F2594" s="2" t="n">
        <v>26937100</v>
      </c>
      <c r="G2594" s="2" t="n">
        <v>245.71</v>
      </c>
    </row>
    <row r="2595" customFormat="false" ht="13.8" hidden="false" customHeight="false" outlineLevel="0" collapsed="false">
      <c r="A2595" s="3" t="n">
        <v>40323</v>
      </c>
      <c r="B2595" s="2" t="n">
        <v>239.35</v>
      </c>
      <c r="C2595" s="2" t="n">
        <v>246.76</v>
      </c>
      <c r="D2595" s="2" t="n">
        <v>237.16</v>
      </c>
      <c r="E2595" s="2" t="n">
        <v>245.22</v>
      </c>
      <c r="F2595" s="2" t="n">
        <v>37428800</v>
      </c>
      <c r="G2595" s="2" t="n">
        <v>244.17</v>
      </c>
    </row>
    <row r="2596" customFormat="false" ht="13.8" hidden="false" customHeight="false" outlineLevel="0" collapsed="false">
      <c r="A2596" s="3" t="n">
        <v>40324</v>
      </c>
      <c r="B2596" s="2" t="n">
        <v>250.08</v>
      </c>
      <c r="C2596" s="2" t="n">
        <v>252.13</v>
      </c>
      <c r="D2596" s="2" t="n">
        <v>243.75</v>
      </c>
      <c r="E2596" s="2" t="n">
        <v>244.11</v>
      </c>
      <c r="F2596" s="2" t="n">
        <v>30380500</v>
      </c>
      <c r="G2596" s="2" t="n">
        <v>243.07</v>
      </c>
    </row>
    <row r="2597" customFormat="false" ht="13.8" hidden="false" customHeight="false" outlineLevel="0" collapsed="false">
      <c r="A2597" s="3" t="n">
        <v>40325</v>
      </c>
      <c r="B2597" s="2" t="n">
        <v>250.6</v>
      </c>
      <c r="C2597" s="2" t="n">
        <v>253.89</v>
      </c>
      <c r="D2597" s="2" t="n">
        <v>249.11</v>
      </c>
      <c r="E2597" s="2" t="n">
        <v>253.35</v>
      </c>
      <c r="F2597" s="2" t="n">
        <v>23795800</v>
      </c>
      <c r="G2597" s="2" t="n">
        <v>252.27</v>
      </c>
    </row>
    <row r="2598" customFormat="false" ht="13.8" hidden="false" customHeight="false" outlineLevel="0" collapsed="false">
      <c r="A2598" s="3" t="n">
        <v>40326</v>
      </c>
      <c r="B2598" s="2" t="n">
        <v>259.39</v>
      </c>
      <c r="C2598" s="2" t="n">
        <v>259.4</v>
      </c>
      <c r="D2598" s="2" t="n">
        <v>253.35</v>
      </c>
      <c r="E2598" s="2" t="n">
        <v>256.88</v>
      </c>
      <c r="F2598" s="2" t="n">
        <v>29129100</v>
      </c>
      <c r="G2598" s="2" t="n">
        <v>255.78</v>
      </c>
    </row>
    <row r="2599" customFormat="false" ht="13.8" hidden="false" customHeight="false" outlineLevel="0" collapsed="false">
      <c r="A2599" s="3" t="n">
        <v>40330</v>
      </c>
      <c r="B2599" s="2" t="n">
        <v>259.69</v>
      </c>
      <c r="C2599" s="2" t="n">
        <v>265.94</v>
      </c>
      <c r="D2599" s="2" t="n">
        <v>258.96</v>
      </c>
      <c r="E2599" s="2" t="n">
        <v>260.83</v>
      </c>
      <c r="F2599" s="2" t="n">
        <v>31302600</v>
      </c>
      <c r="G2599" s="2" t="n">
        <v>259.71</v>
      </c>
    </row>
    <row r="2600" customFormat="false" ht="13.8" hidden="false" customHeight="false" outlineLevel="0" collapsed="false">
      <c r="A2600" s="3" t="n">
        <v>40331</v>
      </c>
      <c r="B2600" s="2" t="n">
        <v>264.54</v>
      </c>
      <c r="C2600" s="2" t="n">
        <v>264.8</v>
      </c>
      <c r="D2600" s="2" t="n">
        <v>260.33</v>
      </c>
      <c r="E2600" s="2" t="n">
        <v>263.95</v>
      </c>
      <c r="F2600" s="2" t="n">
        <v>24591000</v>
      </c>
      <c r="G2600" s="2" t="n">
        <v>262.82</v>
      </c>
    </row>
    <row r="2601" customFormat="false" ht="13.8" hidden="false" customHeight="false" outlineLevel="0" collapsed="false">
      <c r="A2601" s="3" t="n">
        <v>40332</v>
      </c>
      <c r="B2601" s="2" t="n">
        <v>265.18</v>
      </c>
      <c r="C2601" s="2" t="n">
        <v>265.55</v>
      </c>
      <c r="D2601" s="2" t="n">
        <v>260.41</v>
      </c>
      <c r="E2601" s="2" t="n">
        <v>263.12</v>
      </c>
      <c r="F2601" s="2" t="n">
        <v>23218100</v>
      </c>
      <c r="G2601" s="2" t="n">
        <v>262</v>
      </c>
    </row>
    <row r="2602" customFormat="false" ht="13.8" hidden="false" customHeight="false" outlineLevel="0" collapsed="false">
      <c r="A2602" s="3" t="n">
        <v>40333</v>
      </c>
      <c r="B2602" s="2" t="n">
        <v>258.21</v>
      </c>
      <c r="C2602" s="2" t="n">
        <v>261.9</v>
      </c>
      <c r="D2602" s="2" t="n">
        <v>254.63</v>
      </c>
      <c r="E2602" s="2" t="n">
        <v>255.96</v>
      </c>
      <c r="F2602" s="2" t="n">
        <v>27082300</v>
      </c>
      <c r="G2602" s="2" t="n">
        <v>254.87</v>
      </c>
    </row>
    <row r="2603" customFormat="false" ht="13.8" hidden="false" customHeight="false" outlineLevel="0" collapsed="false">
      <c r="A2603" s="3" t="n">
        <v>40336</v>
      </c>
      <c r="B2603" s="2" t="n">
        <v>258.29</v>
      </c>
      <c r="C2603" s="2" t="n">
        <v>259.15</v>
      </c>
      <c r="D2603" s="2" t="n">
        <v>250.55</v>
      </c>
      <c r="E2603" s="2" t="n">
        <v>250.94</v>
      </c>
      <c r="F2603" s="2" t="n">
        <v>31676500</v>
      </c>
      <c r="G2603" s="2" t="n">
        <v>249.87</v>
      </c>
    </row>
    <row r="2604" customFormat="false" ht="13.8" hidden="false" customHeight="false" outlineLevel="0" collapsed="false">
      <c r="A2604" s="3" t="n">
        <v>40337</v>
      </c>
      <c r="B2604" s="2" t="n">
        <v>253.24</v>
      </c>
      <c r="C2604" s="2" t="n">
        <v>253.8</v>
      </c>
      <c r="D2604" s="2" t="n">
        <v>245.65</v>
      </c>
      <c r="E2604" s="2" t="n">
        <v>249.33</v>
      </c>
      <c r="F2604" s="2" t="n">
        <v>35741800</v>
      </c>
      <c r="G2604" s="2" t="n">
        <v>248.26</v>
      </c>
    </row>
    <row r="2605" customFormat="false" ht="13.8" hidden="false" customHeight="false" outlineLevel="0" collapsed="false">
      <c r="A2605" s="3" t="n">
        <v>40338</v>
      </c>
      <c r="B2605" s="2" t="n">
        <v>251.47</v>
      </c>
      <c r="C2605" s="2" t="n">
        <v>251.9</v>
      </c>
      <c r="D2605" s="2" t="n">
        <v>242.49</v>
      </c>
      <c r="E2605" s="2" t="n">
        <v>243.2</v>
      </c>
      <c r="F2605" s="2" t="n">
        <v>30522500</v>
      </c>
      <c r="G2605" s="2" t="n">
        <v>242.16</v>
      </c>
    </row>
    <row r="2606" customFormat="false" ht="13.8" hidden="false" customHeight="false" outlineLevel="0" collapsed="false">
      <c r="A2606" s="3" t="n">
        <v>40339</v>
      </c>
      <c r="B2606" s="2" t="n">
        <v>244.84</v>
      </c>
      <c r="C2606" s="2" t="n">
        <v>250.98</v>
      </c>
      <c r="D2606" s="2" t="n">
        <v>242.2</v>
      </c>
      <c r="E2606" s="2" t="n">
        <v>250.51</v>
      </c>
      <c r="F2606" s="2" t="n">
        <v>27727000</v>
      </c>
      <c r="G2606" s="2" t="n">
        <v>249.44</v>
      </c>
    </row>
    <row r="2607" customFormat="false" ht="13.8" hidden="false" customHeight="false" outlineLevel="0" collapsed="false">
      <c r="A2607" s="3" t="n">
        <v>40340</v>
      </c>
      <c r="B2607" s="2" t="n">
        <v>248.23</v>
      </c>
      <c r="C2607" s="2" t="n">
        <v>253.86</v>
      </c>
      <c r="D2607" s="2" t="n">
        <v>247.37</v>
      </c>
      <c r="E2607" s="2" t="n">
        <v>253.51</v>
      </c>
      <c r="F2607" s="2" t="n">
        <v>19491400</v>
      </c>
      <c r="G2607" s="2" t="n">
        <v>252.43</v>
      </c>
    </row>
    <row r="2608" customFormat="false" ht="13.8" hidden="false" customHeight="false" outlineLevel="0" collapsed="false">
      <c r="A2608" s="3" t="n">
        <v>40343</v>
      </c>
      <c r="B2608" s="2" t="n">
        <v>255.96</v>
      </c>
      <c r="C2608" s="2" t="n">
        <v>259.15</v>
      </c>
      <c r="D2608" s="2" t="n">
        <v>254.01</v>
      </c>
      <c r="E2608" s="2" t="n">
        <v>254.28</v>
      </c>
      <c r="F2608" s="2" t="n">
        <v>21534300</v>
      </c>
      <c r="G2608" s="2" t="n">
        <v>253.19</v>
      </c>
    </row>
    <row r="2609" customFormat="false" ht="13.8" hidden="false" customHeight="false" outlineLevel="0" collapsed="false">
      <c r="A2609" s="3" t="n">
        <v>40344</v>
      </c>
      <c r="B2609" s="2" t="n">
        <v>255.64</v>
      </c>
      <c r="C2609" s="2" t="n">
        <v>259.85</v>
      </c>
      <c r="D2609" s="2" t="n">
        <v>255.5</v>
      </c>
      <c r="E2609" s="2" t="n">
        <v>259.69</v>
      </c>
      <c r="F2609" s="2" t="n">
        <v>20895500</v>
      </c>
      <c r="G2609" s="2" t="n">
        <v>258.58</v>
      </c>
    </row>
    <row r="2610" customFormat="false" ht="13.8" hidden="false" customHeight="false" outlineLevel="0" collapsed="false">
      <c r="A2610" s="3" t="n">
        <v>40345</v>
      </c>
      <c r="B2610" s="2" t="n">
        <v>261.1</v>
      </c>
      <c r="C2610" s="2" t="n">
        <v>267.75</v>
      </c>
      <c r="D2610" s="2" t="n">
        <v>260.63</v>
      </c>
      <c r="E2610" s="2" t="n">
        <v>267.25</v>
      </c>
      <c r="F2610" s="2" t="n">
        <v>27988500</v>
      </c>
      <c r="G2610" s="2" t="n">
        <v>266.11</v>
      </c>
    </row>
    <row r="2611" customFormat="false" ht="13.8" hidden="false" customHeight="false" outlineLevel="0" collapsed="false">
      <c r="A2611" s="3" t="n">
        <v>40346</v>
      </c>
      <c r="B2611" s="2" t="n">
        <v>270.6</v>
      </c>
      <c r="C2611" s="2" t="n">
        <v>272.9</v>
      </c>
      <c r="D2611" s="2" t="n">
        <v>269.5</v>
      </c>
      <c r="E2611" s="2" t="n">
        <v>271.87</v>
      </c>
      <c r="F2611" s="2" t="n">
        <v>31173400</v>
      </c>
      <c r="G2611" s="2" t="n">
        <v>270.71</v>
      </c>
    </row>
    <row r="2612" customFormat="false" ht="13.8" hidden="false" customHeight="false" outlineLevel="0" collapsed="false">
      <c r="A2612" s="3" t="n">
        <v>40347</v>
      </c>
      <c r="B2612" s="2" t="n">
        <v>272.25</v>
      </c>
      <c r="C2612" s="2" t="n">
        <v>275</v>
      </c>
      <c r="D2612" s="2" t="n">
        <v>271.42</v>
      </c>
      <c r="E2612" s="2" t="n">
        <v>274.07</v>
      </c>
      <c r="F2612" s="2" t="n">
        <v>28022200</v>
      </c>
      <c r="G2612" s="2" t="n">
        <v>272.9</v>
      </c>
    </row>
    <row r="2613" customFormat="false" ht="13.8" hidden="false" customHeight="false" outlineLevel="0" collapsed="false">
      <c r="A2613" s="3" t="n">
        <v>40350</v>
      </c>
      <c r="B2613" s="2" t="n">
        <v>277.69</v>
      </c>
      <c r="C2613" s="2" t="n">
        <v>279.01</v>
      </c>
      <c r="D2613" s="2" t="n">
        <v>268.73</v>
      </c>
      <c r="E2613" s="2" t="n">
        <v>270.17</v>
      </c>
      <c r="F2613" s="2" t="n">
        <v>27731800</v>
      </c>
      <c r="G2613" s="2" t="n">
        <v>269.01</v>
      </c>
    </row>
    <row r="2614" customFormat="false" ht="13.8" hidden="false" customHeight="false" outlineLevel="0" collapsed="false">
      <c r="A2614" s="3" t="n">
        <v>40351</v>
      </c>
      <c r="B2614" s="2" t="n">
        <v>272.16</v>
      </c>
      <c r="C2614" s="2" t="n">
        <v>275.97</v>
      </c>
      <c r="D2614" s="2" t="n">
        <v>271.5</v>
      </c>
      <c r="E2614" s="2" t="n">
        <v>273.85</v>
      </c>
      <c r="F2614" s="2" t="n">
        <v>25616500</v>
      </c>
      <c r="G2614" s="2" t="n">
        <v>272.68</v>
      </c>
    </row>
    <row r="2615" customFormat="false" ht="13.8" hidden="false" customHeight="false" outlineLevel="0" collapsed="false">
      <c r="A2615" s="3" t="n">
        <v>40352</v>
      </c>
      <c r="B2615" s="2" t="n">
        <v>274.58</v>
      </c>
      <c r="C2615" s="2" t="n">
        <v>274.66</v>
      </c>
      <c r="D2615" s="2" t="n">
        <v>267.9</v>
      </c>
      <c r="E2615" s="2" t="n">
        <v>270.97</v>
      </c>
      <c r="F2615" s="2" t="n">
        <v>27444900</v>
      </c>
      <c r="G2615" s="2" t="n">
        <v>269.81</v>
      </c>
    </row>
    <row r="2616" customFormat="false" ht="13.8" hidden="false" customHeight="false" outlineLevel="0" collapsed="false">
      <c r="A2616" s="3" t="n">
        <v>40353</v>
      </c>
      <c r="B2616" s="2" t="n">
        <v>271</v>
      </c>
      <c r="C2616" s="2" t="n">
        <v>273.2</v>
      </c>
      <c r="D2616" s="2" t="n">
        <v>268.1</v>
      </c>
      <c r="E2616" s="2" t="n">
        <v>269</v>
      </c>
      <c r="F2616" s="2" t="n">
        <v>25509900</v>
      </c>
      <c r="G2616" s="2" t="n">
        <v>267.85</v>
      </c>
    </row>
    <row r="2617" customFormat="false" ht="13.8" hidden="false" customHeight="false" outlineLevel="0" collapsed="false">
      <c r="A2617" s="3" t="n">
        <v>40354</v>
      </c>
      <c r="B2617" s="2" t="n">
        <v>270.06</v>
      </c>
      <c r="C2617" s="2" t="n">
        <v>270.27</v>
      </c>
      <c r="D2617" s="2" t="n">
        <v>265.81</v>
      </c>
      <c r="E2617" s="2" t="n">
        <v>266.7</v>
      </c>
      <c r="F2617" s="2" t="n">
        <v>19640800</v>
      </c>
      <c r="G2617" s="2" t="n">
        <v>265.56</v>
      </c>
    </row>
    <row r="2618" customFormat="false" ht="13.8" hidden="false" customHeight="false" outlineLevel="0" collapsed="false">
      <c r="A2618" s="3" t="n">
        <v>40357</v>
      </c>
      <c r="B2618" s="2" t="n">
        <v>266.93</v>
      </c>
      <c r="C2618" s="2" t="n">
        <v>269.75</v>
      </c>
      <c r="D2618" s="2" t="n">
        <v>264.52</v>
      </c>
      <c r="E2618" s="2" t="n">
        <v>268.3</v>
      </c>
      <c r="F2618" s="2" t="n">
        <v>20891000</v>
      </c>
      <c r="G2618" s="2" t="n">
        <v>267.15</v>
      </c>
    </row>
    <row r="2619" customFormat="false" ht="13.8" hidden="false" customHeight="false" outlineLevel="0" collapsed="false">
      <c r="A2619" s="3" t="n">
        <v>40358</v>
      </c>
      <c r="B2619" s="2" t="n">
        <v>264.12</v>
      </c>
      <c r="C2619" s="2" t="n">
        <v>264.39</v>
      </c>
      <c r="D2619" s="2" t="n">
        <v>254.3</v>
      </c>
      <c r="E2619" s="2" t="n">
        <v>256.17</v>
      </c>
      <c r="F2619" s="2" t="n">
        <v>40476600</v>
      </c>
      <c r="G2619" s="2" t="n">
        <v>255.07</v>
      </c>
    </row>
    <row r="2620" customFormat="false" ht="13.8" hidden="false" customHeight="false" outlineLevel="0" collapsed="false">
      <c r="A2620" s="3" t="n">
        <v>40359</v>
      </c>
      <c r="B2620" s="2" t="n">
        <v>256.71</v>
      </c>
      <c r="C2620" s="2" t="n">
        <v>257.97</v>
      </c>
      <c r="D2620" s="2" t="n">
        <v>250.01</v>
      </c>
      <c r="E2620" s="2" t="n">
        <v>251.53</v>
      </c>
      <c r="F2620" s="2" t="n">
        <v>26409000</v>
      </c>
      <c r="G2620" s="2" t="n">
        <v>250.45</v>
      </c>
    </row>
    <row r="2621" customFormat="false" ht="13.8" hidden="false" customHeight="false" outlineLevel="0" collapsed="false">
      <c r="A2621" s="3" t="n">
        <v>40360</v>
      </c>
      <c r="B2621" s="2" t="n">
        <v>254.3</v>
      </c>
      <c r="C2621" s="2" t="n">
        <v>254.8</v>
      </c>
      <c r="D2621" s="2" t="n">
        <v>243.22</v>
      </c>
      <c r="E2621" s="2" t="n">
        <v>248.48</v>
      </c>
      <c r="F2621" s="2" t="n">
        <v>36532000</v>
      </c>
      <c r="G2621" s="2" t="n">
        <v>247.42</v>
      </c>
    </row>
    <row r="2622" customFormat="false" ht="13.8" hidden="false" customHeight="false" outlineLevel="0" collapsed="false">
      <c r="A2622" s="3" t="n">
        <v>40361</v>
      </c>
      <c r="B2622" s="2" t="n">
        <v>250.49</v>
      </c>
      <c r="C2622" s="2" t="n">
        <v>250.93</v>
      </c>
      <c r="D2622" s="2" t="n">
        <v>243.2</v>
      </c>
      <c r="E2622" s="2" t="n">
        <v>246.94</v>
      </c>
      <c r="F2622" s="2" t="n">
        <v>24780100</v>
      </c>
      <c r="G2622" s="2" t="n">
        <v>245.88</v>
      </c>
    </row>
    <row r="2623" customFormat="false" ht="13.8" hidden="false" customHeight="false" outlineLevel="0" collapsed="false">
      <c r="A2623" s="3" t="n">
        <v>40365</v>
      </c>
      <c r="B2623" s="2" t="n">
        <v>251</v>
      </c>
      <c r="C2623" s="2" t="n">
        <v>252.8</v>
      </c>
      <c r="D2623" s="2" t="n">
        <v>246.16</v>
      </c>
      <c r="E2623" s="2" t="n">
        <v>248.63</v>
      </c>
      <c r="F2623" s="2" t="n">
        <v>21972700</v>
      </c>
      <c r="G2623" s="2" t="n">
        <v>247.57</v>
      </c>
    </row>
    <row r="2624" customFormat="false" ht="13.8" hidden="false" customHeight="false" outlineLevel="0" collapsed="false">
      <c r="A2624" s="3" t="n">
        <v>40366</v>
      </c>
      <c r="B2624" s="2" t="n">
        <v>250.49</v>
      </c>
      <c r="C2624" s="2" t="n">
        <v>258.77</v>
      </c>
      <c r="D2624" s="2" t="n">
        <v>249.75</v>
      </c>
      <c r="E2624" s="2" t="n">
        <v>258.67</v>
      </c>
      <c r="F2624" s="2" t="n">
        <v>23377000</v>
      </c>
      <c r="G2624" s="2" t="n">
        <v>257.56</v>
      </c>
    </row>
    <row r="2625" customFormat="false" ht="13.8" hidden="false" customHeight="false" outlineLevel="0" collapsed="false">
      <c r="A2625" s="3" t="n">
        <v>40367</v>
      </c>
      <c r="B2625" s="2" t="n">
        <v>262.48</v>
      </c>
      <c r="C2625" s="2" t="n">
        <v>262.9</v>
      </c>
      <c r="D2625" s="2" t="n">
        <v>254.89</v>
      </c>
      <c r="E2625" s="2" t="n">
        <v>258.09</v>
      </c>
      <c r="F2625" s="2" t="n">
        <v>26362300</v>
      </c>
      <c r="G2625" s="2" t="n">
        <v>256.99</v>
      </c>
    </row>
    <row r="2626" customFormat="false" ht="13.8" hidden="false" customHeight="false" outlineLevel="0" collapsed="false">
      <c r="A2626" s="3" t="n">
        <v>40368</v>
      </c>
      <c r="B2626" s="2" t="n">
        <v>256.89</v>
      </c>
      <c r="C2626" s="2" t="n">
        <v>259.9</v>
      </c>
      <c r="D2626" s="2" t="n">
        <v>255.16</v>
      </c>
      <c r="E2626" s="2" t="n">
        <v>259.62</v>
      </c>
      <c r="F2626" s="2" t="n">
        <v>15475800</v>
      </c>
      <c r="G2626" s="2" t="n">
        <v>258.51</v>
      </c>
    </row>
    <row r="2627" customFormat="false" ht="13.8" hidden="false" customHeight="false" outlineLevel="0" collapsed="false">
      <c r="A2627" s="3" t="n">
        <v>40371</v>
      </c>
      <c r="B2627" s="2" t="n">
        <v>258.53</v>
      </c>
      <c r="C2627" s="2" t="n">
        <v>261.85</v>
      </c>
      <c r="D2627" s="2" t="n">
        <v>254.86</v>
      </c>
      <c r="E2627" s="2" t="n">
        <v>257.29</v>
      </c>
      <c r="F2627" s="2" t="n">
        <v>20102800</v>
      </c>
      <c r="G2627" s="2" t="n">
        <v>256.19</v>
      </c>
    </row>
    <row r="2628" customFormat="false" ht="13.8" hidden="false" customHeight="false" outlineLevel="0" collapsed="false">
      <c r="A2628" s="3" t="n">
        <v>40372</v>
      </c>
      <c r="B2628" s="2" t="n">
        <v>256.32</v>
      </c>
      <c r="C2628" s="2" t="n">
        <v>256.4</v>
      </c>
      <c r="D2628" s="2" t="n">
        <v>246.43</v>
      </c>
      <c r="E2628" s="2" t="n">
        <v>251.8</v>
      </c>
      <c r="F2628" s="2" t="n">
        <v>42533000</v>
      </c>
      <c r="G2628" s="2" t="n">
        <v>250.72</v>
      </c>
    </row>
    <row r="2629" customFormat="false" ht="13.8" hidden="false" customHeight="false" outlineLevel="0" collapsed="false">
      <c r="A2629" s="3" t="n">
        <v>40373</v>
      </c>
      <c r="B2629" s="2" t="n">
        <v>249.38</v>
      </c>
      <c r="C2629" s="2" t="n">
        <v>255.8</v>
      </c>
      <c r="D2629" s="2" t="n">
        <v>249</v>
      </c>
      <c r="E2629" s="2" t="n">
        <v>252.73</v>
      </c>
      <c r="F2629" s="2" t="n">
        <v>29001700</v>
      </c>
      <c r="G2629" s="2" t="n">
        <v>251.65</v>
      </c>
    </row>
    <row r="2630" customFormat="false" ht="13.8" hidden="false" customHeight="false" outlineLevel="0" collapsed="false">
      <c r="A2630" s="3" t="n">
        <v>40374</v>
      </c>
      <c r="B2630" s="2" t="n">
        <v>248.23</v>
      </c>
      <c r="C2630" s="2" t="n">
        <v>256.97</v>
      </c>
      <c r="D2630" s="2" t="n">
        <v>247.3</v>
      </c>
      <c r="E2630" s="2" t="n">
        <v>251.45</v>
      </c>
      <c r="F2630" s="2" t="n">
        <v>29459500</v>
      </c>
      <c r="G2630" s="2" t="n">
        <v>250.38</v>
      </c>
    </row>
    <row r="2631" customFormat="false" ht="13.8" hidden="false" customHeight="false" outlineLevel="0" collapsed="false">
      <c r="A2631" s="3" t="n">
        <v>40375</v>
      </c>
      <c r="B2631" s="2" t="n">
        <v>253.18</v>
      </c>
      <c r="C2631" s="2" t="n">
        <v>254.97</v>
      </c>
      <c r="D2631" s="2" t="n">
        <v>248.41</v>
      </c>
      <c r="E2631" s="2" t="n">
        <v>249.9</v>
      </c>
      <c r="F2631" s="2" t="n">
        <v>37137800</v>
      </c>
      <c r="G2631" s="2" t="n">
        <v>248.83</v>
      </c>
    </row>
    <row r="2632" customFormat="false" ht="13.8" hidden="false" customHeight="false" outlineLevel="0" collapsed="false">
      <c r="A2632" s="3" t="n">
        <v>40378</v>
      </c>
      <c r="B2632" s="2" t="n">
        <v>249.88</v>
      </c>
      <c r="C2632" s="2" t="n">
        <v>249.88</v>
      </c>
      <c r="D2632" s="2" t="n">
        <v>239.6</v>
      </c>
      <c r="E2632" s="2" t="n">
        <v>245.58</v>
      </c>
      <c r="F2632" s="2" t="n">
        <v>36588500</v>
      </c>
      <c r="G2632" s="2" t="n">
        <v>244.53</v>
      </c>
    </row>
    <row r="2633" customFormat="false" ht="13.8" hidden="false" customHeight="false" outlineLevel="0" collapsed="false">
      <c r="A2633" s="3" t="n">
        <v>40379</v>
      </c>
      <c r="B2633" s="2" t="n">
        <v>242.9</v>
      </c>
      <c r="C2633" s="2" t="n">
        <v>252.9</v>
      </c>
      <c r="D2633" s="2" t="n">
        <v>240.01</v>
      </c>
      <c r="E2633" s="2" t="n">
        <v>251.89</v>
      </c>
      <c r="F2633" s="2" t="n">
        <v>38391100</v>
      </c>
      <c r="G2633" s="2" t="n">
        <v>250.81</v>
      </c>
    </row>
    <row r="2634" customFormat="false" ht="13.8" hidden="false" customHeight="false" outlineLevel="0" collapsed="false">
      <c r="A2634" s="3" t="n">
        <v>40380</v>
      </c>
      <c r="B2634" s="2" t="n">
        <v>265.09</v>
      </c>
      <c r="C2634" s="2" t="n">
        <v>265.15</v>
      </c>
      <c r="D2634" s="2" t="n">
        <v>254</v>
      </c>
      <c r="E2634" s="2" t="n">
        <v>254.24</v>
      </c>
      <c r="F2634" s="2" t="n">
        <v>42345400</v>
      </c>
      <c r="G2634" s="2" t="n">
        <v>253.15</v>
      </c>
    </row>
    <row r="2635" customFormat="false" ht="13.8" hidden="false" customHeight="false" outlineLevel="0" collapsed="false">
      <c r="A2635" s="3" t="n">
        <v>40381</v>
      </c>
      <c r="B2635" s="2" t="n">
        <v>257.68</v>
      </c>
      <c r="C2635" s="2" t="n">
        <v>260</v>
      </c>
      <c r="D2635" s="2" t="n">
        <v>255.31</v>
      </c>
      <c r="E2635" s="2" t="n">
        <v>259.02</v>
      </c>
      <c r="F2635" s="2" t="n">
        <v>23047100</v>
      </c>
      <c r="G2635" s="2" t="n">
        <v>257.91</v>
      </c>
    </row>
    <row r="2636" customFormat="false" ht="13.8" hidden="false" customHeight="false" outlineLevel="0" collapsed="false">
      <c r="A2636" s="3" t="n">
        <v>40382</v>
      </c>
      <c r="B2636" s="2" t="n">
        <v>257.09</v>
      </c>
      <c r="C2636" s="2" t="n">
        <v>260.38</v>
      </c>
      <c r="D2636" s="2" t="n">
        <v>256.28</v>
      </c>
      <c r="E2636" s="2" t="n">
        <v>259.94</v>
      </c>
      <c r="F2636" s="2" t="n">
        <v>19049600</v>
      </c>
      <c r="G2636" s="2" t="n">
        <v>258.83</v>
      </c>
    </row>
    <row r="2637" customFormat="false" ht="13.8" hidden="false" customHeight="false" outlineLevel="0" collapsed="false">
      <c r="A2637" s="3" t="n">
        <v>40385</v>
      </c>
      <c r="B2637" s="2" t="n">
        <v>260</v>
      </c>
      <c r="C2637" s="2" t="n">
        <v>260.1</v>
      </c>
      <c r="D2637" s="2" t="n">
        <v>257.71</v>
      </c>
      <c r="E2637" s="2" t="n">
        <v>259.28</v>
      </c>
      <c r="F2637" s="2" t="n">
        <v>15019700</v>
      </c>
      <c r="G2637" s="2" t="n">
        <v>258.17</v>
      </c>
    </row>
    <row r="2638" customFormat="false" ht="13.8" hidden="false" customHeight="false" outlineLevel="0" collapsed="false">
      <c r="A2638" s="3" t="n">
        <v>40386</v>
      </c>
      <c r="B2638" s="2" t="n">
        <v>260.87</v>
      </c>
      <c r="C2638" s="2" t="n">
        <v>264.8</v>
      </c>
      <c r="D2638" s="2" t="n">
        <v>260.3</v>
      </c>
      <c r="E2638" s="2" t="n">
        <v>264.08</v>
      </c>
      <c r="F2638" s="2" t="n">
        <v>20884700</v>
      </c>
      <c r="G2638" s="2" t="n">
        <v>262.95</v>
      </c>
    </row>
    <row r="2639" customFormat="false" ht="13.8" hidden="false" customHeight="false" outlineLevel="0" collapsed="false">
      <c r="A2639" s="3" t="n">
        <v>40387</v>
      </c>
      <c r="B2639" s="2" t="n">
        <v>263.67</v>
      </c>
      <c r="C2639" s="2" t="n">
        <v>265.99</v>
      </c>
      <c r="D2639" s="2" t="n">
        <v>260.25</v>
      </c>
      <c r="E2639" s="2" t="n">
        <v>260.96</v>
      </c>
      <c r="F2639" s="2" t="n">
        <v>18570900</v>
      </c>
      <c r="G2639" s="2" t="n">
        <v>259.84</v>
      </c>
    </row>
    <row r="2640" customFormat="false" ht="13.8" hidden="false" customHeight="false" outlineLevel="0" collapsed="false">
      <c r="A2640" s="3" t="n">
        <v>40388</v>
      </c>
      <c r="B2640" s="2" t="n">
        <v>260.71</v>
      </c>
      <c r="C2640" s="2" t="n">
        <v>262.65</v>
      </c>
      <c r="D2640" s="2" t="n">
        <v>256.1</v>
      </c>
      <c r="E2640" s="2" t="n">
        <v>258.11</v>
      </c>
      <c r="F2640" s="2" t="n">
        <v>22993100</v>
      </c>
      <c r="G2640" s="2" t="n">
        <v>257.01</v>
      </c>
    </row>
    <row r="2641" customFormat="false" ht="13.8" hidden="false" customHeight="false" outlineLevel="0" collapsed="false">
      <c r="A2641" s="3" t="n">
        <v>40389</v>
      </c>
      <c r="B2641" s="2" t="n">
        <v>255.89</v>
      </c>
      <c r="C2641" s="2" t="n">
        <v>259.7</v>
      </c>
      <c r="D2641" s="2" t="n">
        <v>254.9</v>
      </c>
      <c r="E2641" s="2" t="n">
        <v>257.25</v>
      </c>
      <c r="F2641" s="2" t="n">
        <v>16007500</v>
      </c>
      <c r="G2641" s="2" t="n">
        <v>256.15</v>
      </c>
    </row>
    <row r="2642" customFormat="false" ht="13.8" hidden="false" customHeight="false" outlineLevel="0" collapsed="false">
      <c r="A2642" s="3" t="n">
        <v>40392</v>
      </c>
      <c r="B2642" s="2" t="n">
        <v>260.44</v>
      </c>
      <c r="C2642" s="2" t="n">
        <v>262.59</v>
      </c>
      <c r="D2642" s="2" t="n">
        <v>259.62</v>
      </c>
      <c r="E2642" s="2" t="n">
        <v>261.85</v>
      </c>
      <c r="F2642" s="2" t="n">
        <v>15287700</v>
      </c>
      <c r="G2642" s="2" t="n">
        <v>260.73</v>
      </c>
    </row>
    <row r="2643" customFormat="false" ht="13.8" hidden="false" customHeight="false" outlineLevel="0" collapsed="false">
      <c r="A2643" s="3" t="n">
        <v>40393</v>
      </c>
      <c r="B2643" s="2" t="n">
        <v>261.01</v>
      </c>
      <c r="C2643" s="2" t="n">
        <v>263.26</v>
      </c>
      <c r="D2643" s="2" t="n">
        <v>259.42</v>
      </c>
      <c r="E2643" s="2" t="n">
        <v>261.93</v>
      </c>
      <c r="F2643" s="2" t="n">
        <v>14916200</v>
      </c>
      <c r="G2643" s="2" t="n">
        <v>260.81</v>
      </c>
    </row>
    <row r="2644" customFormat="false" ht="13.8" hidden="false" customHeight="false" outlineLevel="0" collapsed="false">
      <c r="A2644" s="3" t="n">
        <v>40394</v>
      </c>
      <c r="B2644" s="2" t="n">
        <v>262.84</v>
      </c>
      <c r="C2644" s="2" t="n">
        <v>264.28</v>
      </c>
      <c r="D2644" s="2" t="n">
        <v>260.31</v>
      </c>
      <c r="E2644" s="2" t="n">
        <v>262.98</v>
      </c>
      <c r="F2644" s="2" t="n">
        <v>15013400</v>
      </c>
      <c r="G2644" s="2" t="n">
        <v>261.86</v>
      </c>
    </row>
    <row r="2645" customFormat="false" ht="13.8" hidden="false" customHeight="false" outlineLevel="0" collapsed="false">
      <c r="A2645" s="3" t="n">
        <v>40395</v>
      </c>
      <c r="B2645" s="2" t="n">
        <v>261.73</v>
      </c>
      <c r="C2645" s="2" t="n">
        <v>263.18</v>
      </c>
      <c r="D2645" s="2" t="n">
        <v>260.55</v>
      </c>
      <c r="E2645" s="2" t="n">
        <v>261.7</v>
      </c>
      <c r="F2645" s="2" t="n">
        <v>10324900</v>
      </c>
      <c r="G2645" s="2" t="n">
        <v>260.58</v>
      </c>
    </row>
    <row r="2646" customFormat="false" ht="13.8" hidden="false" customHeight="false" outlineLevel="0" collapsed="false">
      <c r="A2646" s="3" t="n">
        <v>40396</v>
      </c>
      <c r="B2646" s="2" t="n">
        <v>259.78</v>
      </c>
      <c r="C2646" s="2" t="n">
        <v>261.49</v>
      </c>
      <c r="D2646" s="2" t="n">
        <v>257.63</v>
      </c>
      <c r="E2646" s="2" t="n">
        <v>260.09</v>
      </c>
      <c r="F2646" s="2" t="n">
        <v>15889200</v>
      </c>
      <c r="G2646" s="2" t="n">
        <v>258.98</v>
      </c>
    </row>
    <row r="2647" customFormat="false" ht="13.8" hidden="false" customHeight="false" outlineLevel="0" collapsed="false">
      <c r="A2647" s="3" t="n">
        <v>40399</v>
      </c>
      <c r="B2647" s="2" t="n">
        <v>261.48</v>
      </c>
      <c r="C2647" s="2" t="n">
        <v>262.15</v>
      </c>
      <c r="D2647" s="2" t="n">
        <v>259.57</v>
      </c>
      <c r="E2647" s="2" t="n">
        <v>261.75</v>
      </c>
      <c r="F2647" s="2" t="n">
        <v>10826000</v>
      </c>
      <c r="G2647" s="2" t="n">
        <v>260.63</v>
      </c>
    </row>
    <row r="2648" customFormat="false" ht="13.8" hidden="false" customHeight="false" outlineLevel="0" collapsed="false">
      <c r="A2648" s="3" t="n">
        <v>40400</v>
      </c>
      <c r="B2648" s="2" t="n">
        <v>259.85</v>
      </c>
      <c r="C2648" s="2" t="n">
        <v>260.45</v>
      </c>
      <c r="D2648" s="2" t="n">
        <v>257.55</v>
      </c>
      <c r="E2648" s="2" t="n">
        <v>259.41</v>
      </c>
      <c r="F2648" s="2" t="n">
        <v>16140000</v>
      </c>
      <c r="G2648" s="2" t="n">
        <v>258.3</v>
      </c>
    </row>
    <row r="2649" customFormat="false" ht="13.8" hidden="false" customHeight="false" outlineLevel="0" collapsed="false">
      <c r="A2649" s="3" t="n">
        <v>40401</v>
      </c>
      <c r="B2649" s="2" t="n">
        <v>255.4</v>
      </c>
      <c r="C2649" s="2" t="n">
        <v>255.69</v>
      </c>
      <c r="D2649" s="2" t="n">
        <v>249.81</v>
      </c>
      <c r="E2649" s="2" t="n">
        <v>250.19</v>
      </c>
      <c r="F2649" s="2" t="n">
        <v>22144800</v>
      </c>
      <c r="G2649" s="2" t="n">
        <v>249.12</v>
      </c>
    </row>
    <row r="2650" customFormat="false" ht="13.8" hidden="false" customHeight="false" outlineLevel="0" collapsed="false">
      <c r="A2650" s="3" t="n">
        <v>40402</v>
      </c>
      <c r="B2650" s="2" t="n">
        <v>246.69</v>
      </c>
      <c r="C2650" s="2" t="n">
        <v>253.1</v>
      </c>
      <c r="D2650" s="2" t="n">
        <v>246.12</v>
      </c>
      <c r="E2650" s="2" t="n">
        <v>251.79</v>
      </c>
      <c r="F2650" s="2" t="n">
        <v>19104300</v>
      </c>
      <c r="G2650" s="2" t="n">
        <v>250.71</v>
      </c>
    </row>
    <row r="2651" customFormat="false" ht="13.8" hidden="false" customHeight="false" outlineLevel="0" collapsed="false">
      <c r="A2651" s="3" t="n">
        <v>40403</v>
      </c>
      <c r="B2651" s="2" t="n">
        <v>251.65</v>
      </c>
      <c r="C2651" s="2" t="n">
        <v>251.88</v>
      </c>
      <c r="D2651" s="2" t="n">
        <v>249.09</v>
      </c>
      <c r="E2651" s="2" t="n">
        <v>249.1</v>
      </c>
      <c r="F2651" s="2" t="n">
        <v>12673900</v>
      </c>
      <c r="G2651" s="2" t="n">
        <v>248.04</v>
      </c>
    </row>
    <row r="2652" customFormat="false" ht="13.8" hidden="false" customHeight="false" outlineLevel="0" collapsed="false">
      <c r="A2652" s="3" t="n">
        <v>40406</v>
      </c>
      <c r="B2652" s="2" t="n">
        <v>247.58</v>
      </c>
      <c r="C2652" s="2" t="n">
        <v>250.01</v>
      </c>
      <c r="D2652" s="2" t="n">
        <v>246.62</v>
      </c>
      <c r="E2652" s="2" t="n">
        <v>247.64</v>
      </c>
      <c r="F2652" s="2" t="n">
        <v>11372500</v>
      </c>
      <c r="G2652" s="2" t="n">
        <v>246.58</v>
      </c>
    </row>
    <row r="2653" customFormat="false" ht="13.8" hidden="false" customHeight="false" outlineLevel="0" collapsed="false">
      <c r="A2653" s="3" t="n">
        <v>40407</v>
      </c>
      <c r="B2653" s="2" t="n">
        <v>250.08</v>
      </c>
      <c r="C2653" s="2" t="n">
        <v>254.63</v>
      </c>
      <c r="D2653" s="2" t="n">
        <v>249.2</v>
      </c>
      <c r="E2653" s="2" t="n">
        <v>251.97</v>
      </c>
      <c r="F2653" s="2" t="n">
        <v>15094300</v>
      </c>
      <c r="G2653" s="2" t="n">
        <v>250.89</v>
      </c>
    </row>
    <row r="2654" customFormat="false" ht="13.8" hidden="false" customHeight="false" outlineLevel="0" collapsed="false">
      <c r="A2654" s="3" t="n">
        <v>40408</v>
      </c>
      <c r="B2654" s="2" t="n">
        <v>252.36</v>
      </c>
      <c r="C2654" s="2" t="n">
        <v>254.67</v>
      </c>
      <c r="D2654" s="2" t="n">
        <v>251.58</v>
      </c>
      <c r="E2654" s="2" t="n">
        <v>253.07</v>
      </c>
      <c r="F2654" s="2" t="n">
        <v>12132000</v>
      </c>
      <c r="G2654" s="2" t="n">
        <v>251.99</v>
      </c>
    </row>
    <row r="2655" customFormat="false" ht="13.8" hidden="false" customHeight="false" outlineLevel="0" collapsed="false">
      <c r="A2655" s="3" t="n">
        <v>40409</v>
      </c>
      <c r="B2655" s="2" t="n">
        <v>252.84</v>
      </c>
      <c r="C2655" s="2" t="n">
        <v>253.48</v>
      </c>
      <c r="D2655" s="2" t="n">
        <v>248.68</v>
      </c>
      <c r="E2655" s="2" t="n">
        <v>249.88</v>
      </c>
      <c r="F2655" s="2" t="n">
        <v>15239500</v>
      </c>
      <c r="G2655" s="2" t="n">
        <v>248.81</v>
      </c>
    </row>
    <row r="2656" customFormat="false" ht="13.8" hidden="false" customHeight="false" outlineLevel="0" collapsed="false">
      <c r="A2656" s="3" t="n">
        <v>40410</v>
      </c>
      <c r="B2656" s="2" t="n">
        <v>249.39</v>
      </c>
      <c r="C2656" s="2" t="n">
        <v>253.92</v>
      </c>
      <c r="D2656" s="2" t="n">
        <v>249</v>
      </c>
      <c r="E2656" s="2" t="n">
        <v>249.64</v>
      </c>
      <c r="F2656" s="2" t="n">
        <v>13722500</v>
      </c>
      <c r="G2656" s="2" t="n">
        <v>248.57</v>
      </c>
    </row>
    <row r="2657" customFormat="false" ht="13.8" hidden="false" customHeight="false" outlineLevel="0" collapsed="false">
      <c r="A2657" s="3" t="n">
        <v>40413</v>
      </c>
      <c r="B2657" s="2" t="n">
        <v>251.79</v>
      </c>
      <c r="C2657" s="2" t="n">
        <v>252</v>
      </c>
      <c r="D2657" s="2" t="n">
        <v>245.25</v>
      </c>
      <c r="E2657" s="2" t="n">
        <v>245.8</v>
      </c>
      <c r="F2657" s="2" t="n">
        <v>14787200</v>
      </c>
      <c r="G2657" s="2" t="n">
        <v>244.75</v>
      </c>
    </row>
    <row r="2658" customFormat="false" ht="13.8" hidden="false" customHeight="false" outlineLevel="0" collapsed="false">
      <c r="A2658" s="3" t="n">
        <v>40414</v>
      </c>
      <c r="B2658" s="2" t="n">
        <v>242.67</v>
      </c>
      <c r="C2658" s="2" t="n">
        <v>243</v>
      </c>
      <c r="D2658" s="2" t="n">
        <v>238.65</v>
      </c>
      <c r="E2658" s="2" t="n">
        <v>239.93</v>
      </c>
      <c r="F2658" s="2" t="n">
        <v>21520200</v>
      </c>
      <c r="G2658" s="2" t="n">
        <v>238.9</v>
      </c>
    </row>
    <row r="2659" customFormat="false" ht="13.8" hidden="false" customHeight="false" outlineLevel="0" collapsed="false">
      <c r="A2659" s="3" t="n">
        <v>40415</v>
      </c>
      <c r="B2659" s="2" t="n">
        <v>238.04</v>
      </c>
      <c r="C2659" s="2" t="n">
        <v>243.99</v>
      </c>
      <c r="D2659" s="2" t="n">
        <v>237.2</v>
      </c>
      <c r="E2659" s="2" t="n">
        <v>242.89</v>
      </c>
      <c r="F2659" s="2" t="n">
        <v>21316700</v>
      </c>
      <c r="G2659" s="2" t="n">
        <v>241.85</v>
      </c>
    </row>
    <row r="2660" customFormat="false" ht="13.8" hidden="false" customHeight="false" outlineLevel="0" collapsed="false">
      <c r="A2660" s="3" t="n">
        <v>40416</v>
      </c>
      <c r="B2660" s="2" t="n">
        <v>245.45</v>
      </c>
      <c r="C2660" s="2" t="n">
        <v>245.75</v>
      </c>
      <c r="D2660" s="2" t="n">
        <v>240.28</v>
      </c>
      <c r="E2660" s="2" t="n">
        <v>240.28</v>
      </c>
      <c r="F2660" s="2" t="n">
        <v>16660900</v>
      </c>
      <c r="G2660" s="2" t="n">
        <v>239.25</v>
      </c>
    </row>
    <row r="2661" customFormat="false" ht="13.8" hidden="false" customHeight="false" outlineLevel="0" collapsed="false">
      <c r="A2661" s="3" t="n">
        <v>40417</v>
      </c>
      <c r="B2661" s="2" t="n">
        <v>241.75</v>
      </c>
      <c r="C2661" s="2" t="n">
        <v>242.61</v>
      </c>
      <c r="D2661" s="2" t="n">
        <v>235.56</v>
      </c>
      <c r="E2661" s="2" t="n">
        <v>241.62</v>
      </c>
      <c r="F2661" s="2" t="n">
        <v>19585400</v>
      </c>
      <c r="G2661" s="2" t="n">
        <v>240.59</v>
      </c>
    </row>
    <row r="2662" customFormat="false" ht="13.8" hidden="false" customHeight="false" outlineLevel="0" collapsed="false">
      <c r="A2662" s="3" t="n">
        <v>40420</v>
      </c>
      <c r="B2662" s="2" t="n">
        <v>240.76</v>
      </c>
      <c r="C2662" s="2" t="n">
        <v>245.75</v>
      </c>
      <c r="D2662" s="2" t="n">
        <v>240.68</v>
      </c>
      <c r="E2662" s="2" t="n">
        <v>242.5</v>
      </c>
      <c r="F2662" s="2" t="n">
        <v>13688900</v>
      </c>
      <c r="G2662" s="2" t="n">
        <v>241.46</v>
      </c>
    </row>
    <row r="2663" customFormat="false" ht="13.8" hidden="false" customHeight="false" outlineLevel="0" collapsed="false">
      <c r="A2663" s="3" t="n">
        <v>40421</v>
      </c>
      <c r="B2663" s="2" t="n">
        <v>241.85</v>
      </c>
      <c r="C2663" s="2" t="n">
        <v>244.56</v>
      </c>
      <c r="D2663" s="2" t="n">
        <v>240.35</v>
      </c>
      <c r="E2663" s="2" t="n">
        <v>243.1</v>
      </c>
      <c r="F2663" s="2" t="n">
        <v>15028100</v>
      </c>
      <c r="G2663" s="2" t="n">
        <v>242.06</v>
      </c>
    </row>
    <row r="2664" customFormat="false" ht="13.8" hidden="false" customHeight="false" outlineLevel="0" collapsed="false">
      <c r="A2664" s="3" t="n">
        <v>40422</v>
      </c>
      <c r="B2664" s="2" t="n">
        <v>247.47</v>
      </c>
      <c r="C2664" s="2" t="n">
        <v>251.46</v>
      </c>
      <c r="D2664" s="2" t="n">
        <v>246.28</v>
      </c>
      <c r="E2664" s="2" t="n">
        <v>250.33</v>
      </c>
      <c r="F2664" s="2" t="n">
        <v>24894200</v>
      </c>
      <c r="G2664" s="2" t="n">
        <v>249.26</v>
      </c>
    </row>
    <row r="2665" customFormat="false" ht="13.8" hidden="false" customHeight="false" outlineLevel="0" collapsed="false">
      <c r="A2665" s="3" t="n">
        <v>40423</v>
      </c>
      <c r="B2665" s="2" t="n">
        <v>251.26</v>
      </c>
      <c r="C2665" s="2" t="n">
        <v>252.17</v>
      </c>
      <c r="D2665" s="2" t="n">
        <v>248.57</v>
      </c>
      <c r="E2665" s="2" t="n">
        <v>252.17</v>
      </c>
      <c r="F2665" s="2" t="n">
        <v>14836700</v>
      </c>
      <c r="G2665" s="2" t="n">
        <v>251.09</v>
      </c>
    </row>
    <row r="2666" customFormat="false" ht="13.8" hidden="false" customHeight="false" outlineLevel="0" collapsed="false">
      <c r="A2666" s="3" t="n">
        <v>40424</v>
      </c>
      <c r="B2666" s="2" t="n">
        <v>255.09</v>
      </c>
      <c r="C2666" s="2" t="n">
        <v>258.78</v>
      </c>
      <c r="D2666" s="2" t="n">
        <v>254.5</v>
      </c>
      <c r="E2666" s="2" t="n">
        <v>258.77</v>
      </c>
      <c r="F2666" s="2" t="n">
        <v>18599600</v>
      </c>
      <c r="G2666" s="2" t="n">
        <v>257.66</v>
      </c>
    </row>
    <row r="2667" customFormat="false" ht="13.8" hidden="false" customHeight="false" outlineLevel="0" collapsed="false">
      <c r="A2667" s="3" t="n">
        <v>40428</v>
      </c>
      <c r="B2667" s="2" t="n">
        <v>256.64</v>
      </c>
      <c r="C2667" s="2" t="n">
        <v>259.53</v>
      </c>
      <c r="D2667" s="2" t="n">
        <v>256.25</v>
      </c>
      <c r="E2667" s="2" t="n">
        <v>257.81</v>
      </c>
      <c r="F2667" s="2" t="n">
        <v>12234200</v>
      </c>
      <c r="G2667" s="2" t="n">
        <v>256.71</v>
      </c>
    </row>
    <row r="2668" customFormat="false" ht="13.8" hidden="false" customHeight="false" outlineLevel="0" collapsed="false">
      <c r="A2668" s="3" t="n">
        <v>40429</v>
      </c>
      <c r="B2668" s="2" t="n">
        <v>259.78</v>
      </c>
      <c r="C2668" s="2" t="n">
        <v>264.39</v>
      </c>
      <c r="D2668" s="2" t="n">
        <v>259.1</v>
      </c>
      <c r="E2668" s="2" t="n">
        <v>262.92</v>
      </c>
      <c r="F2668" s="2" t="n">
        <v>18805400</v>
      </c>
      <c r="G2668" s="2" t="n">
        <v>261.8</v>
      </c>
    </row>
    <row r="2669" customFormat="false" ht="13.8" hidden="false" customHeight="false" outlineLevel="0" collapsed="false">
      <c r="A2669" s="3" t="n">
        <v>40430</v>
      </c>
      <c r="B2669" s="2" t="n">
        <v>265.04</v>
      </c>
      <c r="C2669" s="2" t="n">
        <v>266.52</v>
      </c>
      <c r="D2669" s="2" t="n">
        <v>262.92</v>
      </c>
      <c r="E2669" s="2" t="n">
        <v>263.07</v>
      </c>
      <c r="F2669" s="2" t="n">
        <v>15663400</v>
      </c>
      <c r="G2669" s="2" t="n">
        <v>261.95</v>
      </c>
    </row>
    <row r="2670" customFormat="false" ht="13.8" hidden="false" customHeight="false" outlineLevel="0" collapsed="false">
      <c r="A2670" s="3" t="n">
        <v>40431</v>
      </c>
      <c r="B2670" s="2" t="n">
        <v>263.19</v>
      </c>
      <c r="C2670" s="2" t="n">
        <v>264.5</v>
      </c>
      <c r="D2670" s="2" t="n">
        <v>261.4</v>
      </c>
      <c r="E2670" s="2" t="n">
        <v>263.41</v>
      </c>
      <c r="F2670" s="2" t="n">
        <v>13840800</v>
      </c>
      <c r="G2670" s="2" t="n">
        <v>262.28</v>
      </c>
    </row>
    <row r="2671" customFormat="false" ht="13.8" hidden="false" customHeight="false" outlineLevel="0" collapsed="false">
      <c r="A2671" s="3" t="n">
        <v>40434</v>
      </c>
      <c r="B2671" s="2" t="n">
        <v>265.82</v>
      </c>
      <c r="C2671" s="2" t="n">
        <v>268.28</v>
      </c>
      <c r="D2671" s="2" t="n">
        <v>265.76</v>
      </c>
      <c r="E2671" s="2" t="n">
        <v>267.04</v>
      </c>
      <c r="F2671" s="2" t="n">
        <v>13885000</v>
      </c>
      <c r="G2671" s="2" t="n">
        <v>265.9</v>
      </c>
    </row>
    <row r="2672" customFormat="false" ht="13.8" hidden="false" customHeight="false" outlineLevel="0" collapsed="false">
      <c r="A2672" s="3" t="n">
        <v>40435</v>
      </c>
      <c r="B2672" s="2" t="n">
        <v>266.21</v>
      </c>
      <c r="C2672" s="2" t="n">
        <v>269.17</v>
      </c>
      <c r="D2672" s="2" t="n">
        <v>265.52</v>
      </c>
      <c r="E2672" s="2" t="n">
        <v>268.06</v>
      </c>
      <c r="F2672" s="2" t="n">
        <v>14576800</v>
      </c>
      <c r="G2672" s="2" t="n">
        <v>266.91</v>
      </c>
    </row>
    <row r="2673" customFormat="false" ht="13.8" hidden="false" customHeight="false" outlineLevel="0" collapsed="false">
      <c r="A2673" s="3" t="n">
        <v>40436</v>
      </c>
      <c r="B2673" s="2" t="n">
        <v>268.17</v>
      </c>
      <c r="C2673" s="2" t="n">
        <v>270.38</v>
      </c>
      <c r="D2673" s="2" t="n">
        <v>267.84</v>
      </c>
      <c r="E2673" s="2" t="n">
        <v>270.22</v>
      </c>
      <c r="F2673" s="2" t="n">
        <v>15334600</v>
      </c>
      <c r="G2673" s="2" t="n">
        <v>269.06</v>
      </c>
    </row>
    <row r="2674" customFormat="false" ht="13.8" hidden="false" customHeight="false" outlineLevel="0" collapsed="false">
      <c r="A2674" s="3" t="n">
        <v>40437</v>
      </c>
      <c r="B2674" s="2" t="n">
        <v>270.24</v>
      </c>
      <c r="C2674" s="2" t="n">
        <v>276.67</v>
      </c>
      <c r="D2674" s="2" t="n">
        <v>269.5</v>
      </c>
      <c r="E2674" s="2" t="n">
        <v>276.57</v>
      </c>
      <c r="F2674" s="2" t="n">
        <v>23289400</v>
      </c>
      <c r="G2674" s="2" t="n">
        <v>275.39</v>
      </c>
    </row>
    <row r="2675" customFormat="false" ht="13.8" hidden="false" customHeight="false" outlineLevel="0" collapsed="false">
      <c r="A2675" s="3" t="n">
        <v>40438</v>
      </c>
      <c r="B2675" s="2" t="n">
        <v>277.69</v>
      </c>
      <c r="C2675" s="2" t="n">
        <v>277.96</v>
      </c>
      <c r="D2675" s="2" t="n">
        <v>273.68</v>
      </c>
      <c r="E2675" s="2" t="n">
        <v>275.37</v>
      </c>
      <c r="F2675" s="2" t="n">
        <v>22659900</v>
      </c>
      <c r="G2675" s="2" t="n">
        <v>274.19</v>
      </c>
    </row>
    <row r="2676" customFormat="false" ht="13.8" hidden="false" customHeight="false" outlineLevel="0" collapsed="false">
      <c r="A2676" s="3" t="n">
        <v>40441</v>
      </c>
      <c r="B2676" s="2" t="n">
        <v>276.08</v>
      </c>
      <c r="C2676" s="2" t="n">
        <v>283.78</v>
      </c>
      <c r="D2676" s="2" t="n">
        <v>275.85</v>
      </c>
      <c r="E2676" s="2" t="n">
        <v>283.23</v>
      </c>
      <c r="F2676" s="2" t="n">
        <v>23524200</v>
      </c>
      <c r="G2676" s="2" t="n">
        <v>282.02</v>
      </c>
    </row>
    <row r="2677" customFormat="false" ht="13.8" hidden="false" customHeight="false" outlineLevel="0" collapsed="false">
      <c r="A2677" s="3" t="n">
        <v>40442</v>
      </c>
      <c r="B2677" s="2" t="n">
        <v>283.86</v>
      </c>
      <c r="C2677" s="2" t="n">
        <v>287.35</v>
      </c>
      <c r="D2677" s="2" t="n">
        <v>282.79</v>
      </c>
      <c r="E2677" s="2" t="n">
        <v>283.77</v>
      </c>
      <c r="F2677" s="2" t="n">
        <v>23859800</v>
      </c>
      <c r="G2677" s="2" t="n">
        <v>282.56</v>
      </c>
    </row>
    <row r="2678" customFormat="false" ht="13.8" hidden="false" customHeight="false" outlineLevel="0" collapsed="false">
      <c r="A2678" s="3" t="n">
        <v>40443</v>
      </c>
      <c r="B2678" s="2" t="n">
        <v>282.71</v>
      </c>
      <c r="C2678" s="2" t="n">
        <v>287.98</v>
      </c>
      <c r="D2678" s="2" t="n">
        <v>282.41</v>
      </c>
      <c r="E2678" s="2" t="n">
        <v>287.75</v>
      </c>
      <c r="F2678" s="2" t="n">
        <v>20903200</v>
      </c>
      <c r="G2678" s="2" t="n">
        <v>286.52</v>
      </c>
    </row>
    <row r="2679" customFormat="false" ht="13.8" hidden="false" customHeight="false" outlineLevel="0" collapsed="false">
      <c r="A2679" s="3" t="n">
        <v>40444</v>
      </c>
      <c r="B2679" s="2" t="n">
        <v>286.33</v>
      </c>
      <c r="C2679" s="2" t="n">
        <v>292.76</v>
      </c>
      <c r="D2679" s="2" t="n">
        <v>286</v>
      </c>
      <c r="E2679" s="2" t="n">
        <v>288.92</v>
      </c>
      <c r="F2679" s="2" t="n">
        <v>28075600</v>
      </c>
      <c r="G2679" s="2" t="n">
        <v>287.68</v>
      </c>
    </row>
    <row r="2680" customFormat="false" ht="13.8" hidden="false" customHeight="false" outlineLevel="0" collapsed="false">
      <c r="A2680" s="3" t="n">
        <v>40445</v>
      </c>
      <c r="B2680" s="2" t="n">
        <v>292.1</v>
      </c>
      <c r="C2680" s="2" t="n">
        <v>293.53</v>
      </c>
      <c r="D2680" s="2" t="n">
        <v>290.55</v>
      </c>
      <c r="E2680" s="2" t="n">
        <v>292.32</v>
      </c>
      <c r="F2680" s="2" t="n">
        <v>23196000</v>
      </c>
      <c r="G2680" s="2" t="n">
        <v>291.07</v>
      </c>
    </row>
    <row r="2681" customFormat="false" ht="13.8" hidden="false" customHeight="false" outlineLevel="0" collapsed="false">
      <c r="A2681" s="3" t="n">
        <v>40448</v>
      </c>
      <c r="B2681" s="2" t="n">
        <v>293.98</v>
      </c>
      <c r="C2681" s="2" t="n">
        <v>294.73</v>
      </c>
      <c r="D2681" s="2" t="n">
        <v>291.01</v>
      </c>
      <c r="E2681" s="2" t="n">
        <v>291.16</v>
      </c>
      <c r="F2681" s="2" t="n">
        <v>17244100</v>
      </c>
      <c r="G2681" s="2" t="n">
        <v>289.92</v>
      </c>
    </row>
    <row r="2682" customFormat="false" ht="13.8" hidden="false" customHeight="false" outlineLevel="0" collapsed="false">
      <c r="A2682" s="3" t="n">
        <v>40449</v>
      </c>
      <c r="B2682" s="2" t="n">
        <v>291.77</v>
      </c>
      <c r="C2682" s="2" t="n">
        <v>291.77</v>
      </c>
      <c r="D2682" s="2" t="n">
        <v>275</v>
      </c>
      <c r="E2682" s="2" t="n">
        <v>286.86</v>
      </c>
      <c r="F2682" s="2" t="n">
        <v>36965800</v>
      </c>
      <c r="G2682" s="2" t="n">
        <v>285.63</v>
      </c>
    </row>
    <row r="2683" customFormat="false" ht="13.8" hidden="false" customHeight="false" outlineLevel="0" collapsed="false">
      <c r="A2683" s="3" t="n">
        <v>40450</v>
      </c>
      <c r="B2683" s="2" t="n">
        <v>287.23</v>
      </c>
      <c r="C2683" s="2" t="n">
        <v>289.81</v>
      </c>
      <c r="D2683" s="2" t="n">
        <v>286</v>
      </c>
      <c r="E2683" s="2" t="n">
        <v>287.37</v>
      </c>
      <c r="F2683" s="2" t="n">
        <v>16773000</v>
      </c>
      <c r="G2683" s="2" t="n">
        <v>286.14</v>
      </c>
    </row>
    <row r="2684" customFormat="false" ht="13.8" hidden="false" customHeight="false" outlineLevel="0" collapsed="false">
      <c r="A2684" s="3" t="n">
        <v>40451</v>
      </c>
      <c r="B2684" s="2" t="n">
        <v>289</v>
      </c>
      <c r="C2684" s="2" t="n">
        <v>290</v>
      </c>
      <c r="D2684" s="2" t="n">
        <v>281.25</v>
      </c>
      <c r="E2684" s="2" t="n">
        <v>283.75</v>
      </c>
      <c r="F2684" s="2" t="n">
        <v>24049700</v>
      </c>
      <c r="G2684" s="2" t="n">
        <v>282.54</v>
      </c>
    </row>
    <row r="2685" customFormat="false" ht="13.8" hidden="false" customHeight="false" outlineLevel="0" collapsed="false">
      <c r="A2685" s="3" t="n">
        <v>40452</v>
      </c>
      <c r="B2685" s="2" t="n">
        <v>286.15</v>
      </c>
      <c r="C2685" s="2" t="n">
        <v>286.58</v>
      </c>
      <c r="D2685" s="2" t="n">
        <v>281.35</v>
      </c>
      <c r="E2685" s="2" t="n">
        <v>282.52</v>
      </c>
      <c r="F2685" s="2" t="n">
        <v>16005100</v>
      </c>
      <c r="G2685" s="2" t="n">
        <v>281.31</v>
      </c>
    </row>
    <row r="2686" customFormat="false" ht="13.8" hidden="false" customHeight="false" outlineLevel="0" collapsed="false">
      <c r="A2686" s="3" t="n">
        <v>40455</v>
      </c>
      <c r="B2686" s="2" t="n">
        <v>281.6</v>
      </c>
      <c r="C2686" s="2" t="n">
        <v>282.9</v>
      </c>
      <c r="D2686" s="2" t="n">
        <v>277.77</v>
      </c>
      <c r="E2686" s="2" t="n">
        <v>278.64</v>
      </c>
      <c r="F2686" s="2" t="n">
        <v>15546500</v>
      </c>
      <c r="G2686" s="2" t="n">
        <v>277.45</v>
      </c>
    </row>
    <row r="2687" customFormat="false" ht="13.8" hidden="false" customHeight="false" outlineLevel="0" collapsed="false">
      <c r="A2687" s="3" t="n">
        <v>40456</v>
      </c>
      <c r="B2687" s="2" t="n">
        <v>282</v>
      </c>
      <c r="C2687" s="2" t="n">
        <v>289.45</v>
      </c>
      <c r="D2687" s="2" t="n">
        <v>281.82</v>
      </c>
      <c r="E2687" s="2" t="n">
        <v>288.94</v>
      </c>
      <c r="F2687" s="2" t="n">
        <v>17927400</v>
      </c>
      <c r="G2687" s="2" t="n">
        <v>287.7</v>
      </c>
    </row>
    <row r="2688" customFormat="false" ht="13.8" hidden="false" customHeight="false" outlineLevel="0" collapsed="false">
      <c r="A2688" s="3" t="n">
        <v>40457</v>
      </c>
      <c r="B2688" s="2" t="n">
        <v>289.59</v>
      </c>
      <c r="C2688" s="2" t="n">
        <v>291.99</v>
      </c>
      <c r="D2688" s="2" t="n">
        <v>285.26</v>
      </c>
      <c r="E2688" s="2" t="n">
        <v>289.19</v>
      </c>
      <c r="F2688" s="2" t="n">
        <v>23959600</v>
      </c>
      <c r="G2688" s="2" t="n">
        <v>287.95</v>
      </c>
    </row>
    <row r="2689" customFormat="false" ht="13.8" hidden="false" customHeight="false" outlineLevel="0" collapsed="false">
      <c r="A2689" s="3" t="n">
        <v>40458</v>
      </c>
      <c r="B2689" s="2" t="n">
        <v>290.34</v>
      </c>
      <c r="C2689" s="2" t="n">
        <v>290.48</v>
      </c>
      <c r="D2689" s="2" t="n">
        <v>286.91</v>
      </c>
      <c r="E2689" s="2" t="n">
        <v>289.22</v>
      </c>
      <c r="F2689" s="2" t="n">
        <v>14585700</v>
      </c>
      <c r="G2689" s="2" t="n">
        <v>287.98</v>
      </c>
    </row>
    <row r="2690" customFormat="false" ht="13.8" hidden="false" customHeight="false" outlineLevel="0" collapsed="false">
      <c r="A2690" s="3" t="n">
        <v>40459</v>
      </c>
      <c r="B2690" s="2" t="n">
        <v>291.71</v>
      </c>
      <c r="C2690" s="2" t="n">
        <v>294.5</v>
      </c>
      <c r="D2690" s="2" t="n">
        <v>290</v>
      </c>
      <c r="E2690" s="2" t="n">
        <v>294.07</v>
      </c>
      <c r="F2690" s="2" t="n">
        <v>23514400</v>
      </c>
      <c r="G2690" s="2" t="n">
        <v>292.81</v>
      </c>
    </row>
    <row r="2691" customFormat="false" ht="13.8" hidden="false" customHeight="false" outlineLevel="0" collapsed="false">
      <c r="A2691" s="3" t="n">
        <v>40462</v>
      </c>
      <c r="B2691" s="2" t="n">
        <v>294.74</v>
      </c>
      <c r="C2691" s="2" t="n">
        <v>297.24</v>
      </c>
      <c r="D2691" s="2" t="n">
        <v>294.6</v>
      </c>
      <c r="E2691" s="2" t="n">
        <v>295.36</v>
      </c>
      <c r="F2691" s="2" t="n">
        <v>15276900</v>
      </c>
      <c r="G2691" s="2" t="n">
        <v>294.1</v>
      </c>
    </row>
    <row r="2692" customFormat="false" ht="13.8" hidden="false" customHeight="false" outlineLevel="0" collapsed="false">
      <c r="A2692" s="3" t="n">
        <v>40463</v>
      </c>
      <c r="B2692" s="2" t="n">
        <v>295.41</v>
      </c>
      <c r="C2692" s="2" t="n">
        <v>299.5</v>
      </c>
      <c r="D2692" s="2" t="n">
        <v>292.49</v>
      </c>
      <c r="E2692" s="2" t="n">
        <v>298.54</v>
      </c>
      <c r="F2692" s="2" t="n">
        <v>19948000</v>
      </c>
      <c r="G2692" s="2" t="n">
        <v>297.26</v>
      </c>
    </row>
    <row r="2693" customFormat="false" ht="13.8" hidden="false" customHeight="false" outlineLevel="0" collapsed="false">
      <c r="A2693" s="3" t="n">
        <v>40464</v>
      </c>
      <c r="B2693" s="2" t="n">
        <v>300.2</v>
      </c>
      <c r="C2693" s="2" t="n">
        <v>301.96</v>
      </c>
      <c r="D2693" s="2" t="n">
        <v>299.8</v>
      </c>
      <c r="E2693" s="2" t="n">
        <v>300.14</v>
      </c>
      <c r="F2693" s="2" t="n">
        <v>22503300</v>
      </c>
      <c r="G2693" s="2" t="n">
        <v>298.86</v>
      </c>
    </row>
    <row r="2694" customFormat="false" ht="13.8" hidden="false" customHeight="false" outlineLevel="0" collapsed="false">
      <c r="A2694" s="3" t="n">
        <v>40465</v>
      </c>
      <c r="B2694" s="2" t="n">
        <v>301.69</v>
      </c>
      <c r="C2694" s="2" t="n">
        <v>302.47</v>
      </c>
      <c r="D2694" s="2" t="n">
        <v>300.4</v>
      </c>
      <c r="E2694" s="2" t="n">
        <v>302.31</v>
      </c>
      <c r="F2694" s="2" t="n">
        <v>15546300</v>
      </c>
      <c r="G2694" s="2" t="n">
        <v>301.02</v>
      </c>
    </row>
    <row r="2695" customFormat="false" ht="13.8" hidden="false" customHeight="false" outlineLevel="0" collapsed="false">
      <c r="A2695" s="3" t="n">
        <v>40466</v>
      </c>
      <c r="B2695" s="2" t="n">
        <v>307.44</v>
      </c>
      <c r="C2695" s="2" t="n">
        <v>315</v>
      </c>
      <c r="D2695" s="2" t="n">
        <v>304.91</v>
      </c>
      <c r="E2695" s="2" t="n">
        <v>314.74</v>
      </c>
      <c r="F2695" s="2" t="n">
        <v>32935500</v>
      </c>
      <c r="G2695" s="2" t="n">
        <v>313.39</v>
      </c>
    </row>
    <row r="2696" customFormat="false" ht="13.8" hidden="false" customHeight="false" outlineLevel="0" collapsed="false">
      <c r="A2696" s="3" t="n">
        <v>40469</v>
      </c>
      <c r="B2696" s="2" t="n">
        <v>318.47</v>
      </c>
      <c r="C2696" s="2" t="n">
        <v>319</v>
      </c>
      <c r="D2696" s="2" t="n">
        <v>314.29</v>
      </c>
      <c r="E2696" s="2" t="n">
        <v>318</v>
      </c>
      <c r="F2696" s="2" t="n">
        <v>39036100</v>
      </c>
      <c r="G2696" s="2" t="n">
        <v>316.64</v>
      </c>
    </row>
    <row r="2697" customFormat="false" ht="13.8" hidden="false" customHeight="false" outlineLevel="0" collapsed="false">
      <c r="A2697" s="3" t="n">
        <v>40470</v>
      </c>
      <c r="B2697" s="2" t="n">
        <v>303.4</v>
      </c>
      <c r="C2697" s="2" t="n">
        <v>313.77</v>
      </c>
      <c r="D2697" s="2" t="n">
        <v>300.02</v>
      </c>
      <c r="E2697" s="2" t="n">
        <v>309.49</v>
      </c>
      <c r="F2697" s="2" t="n">
        <v>44028000</v>
      </c>
      <c r="G2697" s="2" t="n">
        <v>308.17</v>
      </c>
    </row>
    <row r="2698" customFormat="false" ht="13.8" hidden="false" customHeight="false" outlineLevel="0" collapsed="false">
      <c r="A2698" s="3" t="n">
        <v>40471</v>
      </c>
      <c r="B2698" s="2" t="n">
        <v>309</v>
      </c>
      <c r="C2698" s="2" t="n">
        <v>314.25</v>
      </c>
      <c r="D2698" s="2" t="n">
        <v>306.87</v>
      </c>
      <c r="E2698" s="2" t="n">
        <v>310.53</v>
      </c>
      <c r="F2698" s="2" t="n">
        <v>25772300</v>
      </c>
      <c r="G2698" s="2" t="n">
        <v>309.2</v>
      </c>
    </row>
    <row r="2699" customFormat="false" ht="13.8" hidden="false" customHeight="false" outlineLevel="0" collapsed="false">
      <c r="A2699" s="3" t="n">
        <v>40472</v>
      </c>
      <c r="B2699" s="2" t="n">
        <v>312.36</v>
      </c>
      <c r="C2699" s="2" t="n">
        <v>314.74</v>
      </c>
      <c r="D2699" s="2" t="n">
        <v>306.8</v>
      </c>
      <c r="E2699" s="2" t="n">
        <v>309.52</v>
      </c>
      <c r="F2699" s="2" t="n">
        <v>19695000</v>
      </c>
      <c r="G2699" s="2" t="n">
        <v>308.2</v>
      </c>
    </row>
    <row r="2700" customFormat="false" ht="13.8" hidden="false" customHeight="false" outlineLevel="0" collapsed="false">
      <c r="A2700" s="3" t="n">
        <v>40473</v>
      </c>
      <c r="B2700" s="2" t="n">
        <v>309.07</v>
      </c>
      <c r="C2700" s="2" t="n">
        <v>310.04</v>
      </c>
      <c r="D2700" s="2" t="n">
        <v>306.3</v>
      </c>
      <c r="E2700" s="2" t="n">
        <v>307.47</v>
      </c>
      <c r="F2700" s="2" t="n">
        <v>13313500</v>
      </c>
      <c r="G2700" s="2" t="n">
        <v>306.16</v>
      </c>
    </row>
    <row r="2701" customFormat="false" ht="13.8" hidden="false" customHeight="false" outlineLevel="0" collapsed="false">
      <c r="A2701" s="3" t="n">
        <v>40476</v>
      </c>
      <c r="B2701" s="2" t="n">
        <v>309.09</v>
      </c>
      <c r="C2701" s="2" t="n">
        <v>311.6</v>
      </c>
      <c r="D2701" s="2" t="n">
        <v>308.44</v>
      </c>
      <c r="E2701" s="2" t="n">
        <v>308.84</v>
      </c>
      <c r="F2701" s="2" t="n">
        <v>14016500</v>
      </c>
      <c r="G2701" s="2" t="n">
        <v>307.52</v>
      </c>
    </row>
    <row r="2702" customFormat="false" ht="13.8" hidden="false" customHeight="false" outlineLevel="0" collapsed="false">
      <c r="A2702" s="3" t="n">
        <v>40477</v>
      </c>
      <c r="B2702" s="2" t="n">
        <v>306.87</v>
      </c>
      <c r="C2702" s="2" t="n">
        <v>309.74</v>
      </c>
      <c r="D2702" s="2" t="n">
        <v>305.65</v>
      </c>
      <c r="E2702" s="2" t="n">
        <v>308.05</v>
      </c>
      <c r="F2702" s="2" t="n">
        <v>14033200</v>
      </c>
      <c r="G2702" s="2" t="n">
        <v>306.73</v>
      </c>
    </row>
    <row r="2703" customFormat="false" ht="13.8" hidden="false" customHeight="false" outlineLevel="0" collapsed="false">
      <c r="A2703" s="3" t="n">
        <v>40478</v>
      </c>
      <c r="B2703" s="2" t="n">
        <v>307.65</v>
      </c>
      <c r="C2703" s="2" t="n">
        <v>309.9</v>
      </c>
      <c r="D2703" s="2" t="n">
        <v>305.6</v>
      </c>
      <c r="E2703" s="2" t="n">
        <v>307.83</v>
      </c>
      <c r="F2703" s="2" t="n">
        <v>14250100</v>
      </c>
      <c r="G2703" s="2" t="n">
        <v>306.51</v>
      </c>
    </row>
    <row r="2704" customFormat="false" ht="13.8" hidden="false" customHeight="false" outlineLevel="0" collapsed="false">
      <c r="A2704" s="3" t="n">
        <v>40479</v>
      </c>
      <c r="B2704" s="2" t="n">
        <v>307.95</v>
      </c>
      <c r="C2704" s="2" t="n">
        <v>308</v>
      </c>
      <c r="D2704" s="2" t="n">
        <v>300.9</v>
      </c>
      <c r="E2704" s="2" t="n">
        <v>305.24</v>
      </c>
      <c r="F2704" s="2" t="n">
        <v>19680400</v>
      </c>
      <c r="G2704" s="2" t="n">
        <v>303.94</v>
      </c>
    </row>
    <row r="2705" customFormat="false" ht="13.8" hidden="false" customHeight="false" outlineLevel="0" collapsed="false">
      <c r="A2705" s="3" t="n">
        <v>40480</v>
      </c>
      <c r="B2705" s="2" t="n">
        <v>304.23</v>
      </c>
      <c r="C2705" s="2" t="n">
        <v>305.88</v>
      </c>
      <c r="D2705" s="2" t="n">
        <v>300.87</v>
      </c>
      <c r="E2705" s="2" t="n">
        <v>300.98</v>
      </c>
      <c r="F2705" s="2" t="n">
        <v>15375400</v>
      </c>
      <c r="G2705" s="2" t="n">
        <v>299.69</v>
      </c>
    </row>
    <row r="2706" customFormat="false" ht="13.8" hidden="false" customHeight="false" outlineLevel="0" collapsed="false">
      <c r="A2706" s="3" t="n">
        <v>40483</v>
      </c>
      <c r="B2706" s="2" t="n">
        <v>302.22</v>
      </c>
      <c r="C2706" s="2" t="n">
        <v>305.6</v>
      </c>
      <c r="D2706" s="2" t="n">
        <v>302.2</v>
      </c>
      <c r="E2706" s="2" t="n">
        <v>304.18</v>
      </c>
      <c r="F2706" s="2" t="n">
        <v>15138900</v>
      </c>
      <c r="G2706" s="2" t="n">
        <v>302.88</v>
      </c>
    </row>
    <row r="2707" customFormat="false" ht="13.8" hidden="false" customHeight="false" outlineLevel="0" collapsed="false">
      <c r="A2707" s="3" t="n">
        <v>40484</v>
      </c>
      <c r="B2707" s="2" t="n">
        <v>307</v>
      </c>
      <c r="C2707" s="2" t="n">
        <v>310.19</v>
      </c>
      <c r="D2707" s="2" t="n">
        <v>307</v>
      </c>
      <c r="E2707" s="2" t="n">
        <v>309.36</v>
      </c>
      <c r="F2707" s="2" t="n">
        <v>15497500</v>
      </c>
      <c r="G2707" s="2" t="n">
        <v>308.04</v>
      </c>
    </row>
    <row r="2708" customFormat="false" ht="13.8" hidden="false" customHeight="false" outlineLevel="0" collapsed="false">
      <c r="A2708" s="3" t="n">
        <v>40485</v>
      </c>
      <c r="B2708" s="2" t="n">
        <v>311.37</v>
      </c>
      <c r="C2708" s="2" t="n">
        <v>312.88</v>
      </c>
      <c r="D2708" s="2" t="n">
        <v>308.53</v>
      </c>
      <c r="E2708" s="2" t="n">
        <v>312.8</v>
      </c>
      <c r="F2708" s="2" t="n">
        <v>18155300</v>
      </c>
      <c r="G2708" s="2" t="n">
        <v>311.46</v>
      </c>
    </row>
    <row r="2709" customFormat="false" ht="13.8" hidden="false" customHeight="false" outlineLevel="0" collapsed="false">
      <c r="A2709" s="3" t="n">
        <v>40486</v>
      </c>
      <c r="B2709" s="2" t="n">
        <v>315.45</v>
      </c>
      <c r="C2709" s="2" t="n">
        <v>320.18</v>
      </c>
      <c r="D2709" s="2" t="n">
        <v>315.03</v>
      </c>
      <c r="E2709" s="2" t="n">
        <v>318.27</v>
      </c>
      <c r="F2709" s="2" t="n">
        <v>22946000</v>
      </c>
      <c r="G2709" s="2" t="n">
        <v>316.91</v>
      </c>
    </row>
    <row r="2710" customFormat="false" ht="13.8" hidden="false" customHeight="false" outlineLevel="0" collapsed="false">
      <c r="A2710" s="3" t="n">
        <v>40487</v>
      </c>
      <c r="B2710" s="2" t="n">
        <v>317.99</v>
      </c>
      <c r="C2710" s="2" t="n">
        <v>319.57</v>
      </c>
      <c r="D2710" s="2" t="n">
        <v>316.75</v>
      </c>
      <c r="E2710" s="2" t="n">
        <v>317.13</v>
      </c>
      <c r="F2710" s="2" t="n">
        <v>12901900</v>
      </c>
      <c r="G2710" s="2" t="n">
        <v>315.77</v>
      </c>
    </row>
    <row r="2711" customFormat="false" ht="13.8" hidden="false" customHeight="false" outlineLevel="0" collapsed="false">
      <c r="A2711" s="3" t="n">
        <v>40490</v>
      </c>
      <c r="B2711" s="2" t="n">
        <v>317.2</v>
      </c>
      <c r="C2711" s="2" t="n">
        <v>319.77</v>
      </c>
      <c r="D2711" s="2" t="n">
        <v>316.76</v>
      </c>
      <c r="E2711" s="2" t="n">
        <v>318.62</v>
      </c>
      <c r="F2711" s="2" t="n">
        <v>10062800</v>
      </c>
      <c r="G2711" s="2" t="n">
        <v>317.26</v>
      </c>
    </row>
    <row r="2712" customFormat="false" ht="13.8" hidden="false" customHeight="false" outlineLevel="0" collapsed="false">
      <c r="A2712" s="3" t="n">
        <v>40491</v>
      </c>
      <c r="B2712" s="2" t="n">
        <v>321.05</v>
      </c>
      <c r="C2712" s="2" t="n">
        <v>321.3</v>
      </c>
      <c r="D2712" s="2" t="n">
        <v>314.5</v>
      </c>
      <c r="E2712" s="2" t="n">
        <v>316.08</v>
      </c>
      <c r="F2712" s="2" t="n">
        <v>13698000</v>
      </c>
      <c r="G2712" s="2" t="n">
        <v>314.73</v>
      </c>
    </row>
    <row r="2713" customFormat="false" ht="13.8" hidden="false" customHeight="false" outlineLevel="0" collapsed="false">
      <c r="A2713" s="3" t="n">
        <v>40492</v>
      </c>
      <c r="B2713" s="2" t="n">
        <v>316.64</v>
      </c>
      <c r="C2713" s="2" t="n">
        <v>318.77</v>
      </c>
      <c r="D2713" s="2" t="n">
        <v>313.55</v>
      </c>
      <c r="E2713" s="2" t="n">
        <v>318.03</v>
      </c>
      <c r="F2713" s="2" t="n">
        <v>13722400</v>
      </c>
      <c r="G2713" s="2" t="n">
        <v>316.67</v>
      </c>
    </row>
    <row r="2714" customFormat="false" ht="13.8" hidden="false" customHeight="false" outlineLevel="0" collapsed="false">
      <c r="A2714" s="3" t="n">
        <v>40493</v>
      </c>
      <c r="B2714" s="2" t="n">
        <v>315</v>
      </c>
      <c r="C2714" s="2" t="n">
        <v>318.4</v>
      </c>
      <c r="D2714" s="2" t="n">
        <v>314.25</v>
      </c>
      <c r="E2714" s="2" t="n">
        <v>316.65</v>
      </c>
      <c r="F2714" s="2" t="n">
        <v>12903000</v>
      </c>
      <c r="G2714" s="2" t="n">
        <v>315.3</v>
      </c>
    </row>
    <row r="2715" customFormat="false" ht="13.8" hidden="false" customHeight="false" outlineLevel="0" collapsed="false">
      <c r="A2715" s="3" t="n">
        <v>40494</v>
      </c>
      <c r="B2715" s="2" t="n">
        <v>316</v>
      </c>
      <c r="C2715" s="2" t="n">
        <v>316.5</v>
      </c>
      <c r="D2715" s="2" t="n">
        <v>303.63</v>
      </c>
      <c r="E2715" s="2" t="n">
        <v>308.03</v>
      </c>
      <c r="F2715" s="2" t="n">
        <v>28423100</v>
      </c>
      <c r="G2715" s="2" t="n">
        <v>306.71</v>
      </c>
    </row>
    <row r="2716" customFormat="false" ht="13.8" hidden="false" customHeight="false" outlineLevel="0" collapsed="false">
      <c r="A2716" s="3" t="n">
        <v>40497</v>
      </c>
      <c r="B2716" s="2" t="n">
        <v>308.46</v>
      </c>
      <c r="C2716" s="2" t="n">
        <v>310.54</v>
      </c>
      <c r="D2716" s="2" t="n">
        <v>306.27</v>
      </c>
      <c r="E2716" s="2" t="n">
        <v>307.04</v>
      </c>
      <c r="F2716" s="2" t="n">
        <v>14414500</v>
      </c>
      <c r="G2716" s="2" t="n">
        <v>305.73</v>
      </c>
    </row>
    <row r="2717" customFormat="false" ht="13.8" hidden="false" customHeight="false" outlineLevel="0" collapsed="false">
      <c r="A2717" s="3" t="n">
        <v>40498</v>
      </c>
      <c r="B2717" s="2" t="n">
        <v>305.72</v>
      </c>
      <c r="C2717" s="2" t="n">
        <v>307.6</v>
      </c>
      <c r="D2717" s="2" t="n">
        <v>299.32</v>
      </c>
      <c r="E2717" s="2" t="n">
        <v>301.59</v>
      </c>
      <c r="F2717" s="2" t="n">
        <v>23487500</v>
      </c>
      <c r="G2717" s="2" t="n">
        <v>300.3</v>
      </c>
    </row>
    <row r="2718" customFormat="false" ht="13.8" hidden="false" customHeight="false" outlineLevel="0" collapsed="false">
      <c r="A2718" s="3" t="n">
        <v>40499</v>
      </c>
      <c r="B2718" s="2" t="n">
        <v>301.2</v>
      </c>
      <c r="C2718" s="2" t="n">
        <v>303.99</v>
      </c>
      <c r="D2718" s="2" t="n">
        <v>297.76</v>
      </c>
      <c r="E2718" s="2" t="n">
        <v>300.5</v>
      </c>
      <c r="F2718" s="2" t="n">
        <v>17123200</v>
      </c>
      <c r="G2718" s="2" t="n">
        <v>299.22</v>
      </c>
    </row>
    <row r="2719" customFormat="false" ht="13.8" hidden="false" customHeight="false" outlineLevel="0" collapsed="false">
      <c r="A2719" s="3" t="n">
        <v>40500</v>
      </c>
      <c r="B2719" s="2" t="n">
        <v>305.2</v>
      </c>
      <c r="C2719" s="2" t="n">
        <v>309.67</v>
      </c>
      <c r="D2719" s="2" t="n">
        <v>304.69</v>
      </c>
      <c r="E2719" s="2" t="n">
        <v>308.43</v>
      </c>
      <c r="F2719" s="2" t="n">
        <v>17660400</v>
      </c>
      <c r="G2719" s="2" t="n">
        <v>307.11</v>
      </c>
    </row>
    <row r="2720" customFormat="false" ht="13.8" hidden="false" customHeight="false" outlineLevel="0" collapsed="false">
      <c r="A2720" s="3" t="n">
        <v>40501</v>
      </c>
      <c r="B2720" s="2" t="n">
        <v>307.97</v>
      </c>
      <c r="C2720" s="2" t="n">
        <v>308.4</v>
      </c>
      <c r="D2720" s="2" t="n">
        <v>305.24</v>
      </c>
      <c r="E2720" s="2" t="n">
        <v>306.73</v>
      </c>
      <c r="F2720" s="2" t="n">
        <v>13744400</v>
      </c>
      <c r="G2720" s="2" t="n">
        <v>305.42</v>
      </c>
    </row>
    <row r="2721" customFormat="false" ht="13.8" hidden="false" customHeight="false" outlineLevel="0" collapsed="false">
      <c r="A2721" s="3" t="n">
        <v>40504</v>
      </c>
      <c r="B2721" s="2" t="n">
        <v>306.68</v>
      </c>
      <c r="C2721" s="2" t="n">
        <v>313.36</v>
      </c>
      <c r="D2721" s="2" t="n">
        <v>305.87</v>
      </c>
      <c r="E2721" s="2" t="n">
        <v>313.36</v>
      </c>
      <c r="F2721" s="2" t="n">
        <v>14038400</v>
      </c>
      <c r="G2721" s="2" t="n">
        <v>312.02</v>
      </c>
    </row>
    <row r="2722" customFormat="false" ht="13.8" hidden="false" customHeight="false" outlineLevel="0" collapsed="false">
      <c r="A2722" s="3" t="n">
        <v>40505</v>
      </c>
      <c r="B2722" s="2" t="n">
        <v>310.45</v>
      </c>
      <c r="C2722" s="2" t="n">
        <v>311.75</v>
      </c>
      <c r="D2722" s="2" t="n">
        <v>306.56</v>
      </c>
      <c r="E2722" s="2" t="n">
        <v>308.73</v>
      </c>
      <c r="F2722" s="2" t="n">
        <v>18551700</v>
      </c>
      <c r="G2722" s="2" t="n">
        <v>307.41</v>
      </c>
    </row>
    <row r="2723" customFormat="false" ht="13.8" hidden="false" customHeight="false" outlineLevel="0" collapsed="false">
      <c r="A2723" s="3" t="n">
        <v>40506</v>
      </c>
      <c r="B2723" s="2" t="n">
        <v>312</v>
      </c>
      <c r="C2723" s="2" t="n">
        <v>315.4</v>
      </c>
      <c r="D2723" s="2" t="n">
        <v>311.75</v>
      </c>
      <c r="E2723" s="2" t="n">
        <v>314.8</v>
      </c>
      <c r="F2723" s="2" t="n">
        <v>14775900</v>
      </c>
      <c r="G2723" s="2" t="n">
        <v>313.45</v>
      </c>
    </row>
    <row r="2724" customFormat="false" ht="13.8" hidden="false" customHeight="false" outlineLevel="0" collapsed="false">
      <c r="A2724" s="3" t="n">
        <v>40508</v>
      </c>
      <c r="B2724" s="2" t="n">
        <v>313.74</v>
      </c>
      <c r="C2724" s="2" t="n">
        <v>317.7</v>
      </c>
      <c r="D2724" s="2" t="n">
        <v>312.94</v>
      </c>
      <c r="E2724" s="2" t="n">
        <v>315</v>
      </c>
      <c r="F2724" s="2" t="n">
        <v>8485200</v>
      </c>
      <c r="G2724" s="2" t="n">
        <v>313.65</v>
      </c>
    </row>
    <row r="2725" customFormat="false" ht="13.8" hidden="false" customHeight="false" outlineLevel="0" collapsed="false">
      <c r="A2725" s="3" t="n">
        <v>40511</v>
      </c>
      <c r="B2725" s="2" t="n">
        <v>315.5</v>
      </c>
      <c r="C2725" s="2" t="n">
        <v>317.48</v>
      </c>
      <c r="D2725" s="2" t="n">
        <v>311.38</v>
      </c>
      <c r="E2725" s="2" t="n">
        <v>316.87</v>
      </c>
      <c r="F2725" s="2" t="n">
        <v>15920900</v>
      </c>
      <c r="G2725" s="2" t="n">
        <v>315.52</v>
      </c>
    </row>
    <row r="2726" customFormat="false" ht="13.8" hidden="false" customHeight="false" outlineLevel="0" collapsed="false">
      <c r="A2726" s="3" t="n">
        <v>40512</v>
      </c>
      <c r="B2726" s="2" t="n">
        <v>313.54</v>
      </c>
      <c r="C2726" s="2" t="n">
        <v>314.36</v>
      </c>
      <c r="D2726" s="2" t="n">
        <v>310.87</v>
      </c>
      <c r="E2726" s="2" t="n">
        <v>311.15</v>
      </c>
      <c r="F2726" s="2" t="n">
        <v>17923500</v>
      </c>
      <c r="G2726" s="2" t="n">
        <v>309.82</v>
      </c>
    </row>
    <row r="2727" customFormat="false" ht="13.8" hidden="false" customHeight="false" outlineLevel="0" collapsed="false">
      <c r="A2727" s="3" t="n">
        <v>40513</v>
      </c>
      <c r="B2727" s="2" t="n">
        <v>315.27</v>
      </c>
      <c r="C2727" s="2" t="n">
        <v>317.75</v>
      </c>
      <c r="D2727" s="2" t="n">
        <v>315</v>
      </c>
      <c r="E2727" s="2" t="n">
        <v>316.4</v>
      </c>
      <c r="F2727" s="2" t="n">
        <v>16491100</v>
      </c>
      <c r="G2727" s="2" t="n">
        <v>315.05</v>
      </c>
    </row>
    <row r="2728" customFormat="false" ht="13.8" hidden="false" customHeight="false" outlineLevel="0" collapsed="false">
      <c r="A2728" s="3" t="n">
        <v>40514</v>
      </c>
      <c r="B2728" s="2" t="n">
        <v>317.53</v>
      </c>
      <c r="C2728" s="2" t="n">
        <v>319</v>
      </c>
      <c r="D2728" s="2" t="n">
        <v>314.89</v>
      </c>
      <c r="E2728" s="2" t="n">
        <v>318.15</v>
      </c>
      <c r="F2728" s="2" t="n">
        <v>16529900</v>
      </c>
      <c r="G2728" s="2" t="n">
        <v>316.79</v>
      </c>
    </row>
    <row r="2729" customFormat="false" ht="13.8" hidden="false" customHeight="false" outlineLevel="0" collapsed="false">
      <c r="A2729" s="3" t="n">
        <v>40515</v>
      </c>
      <c r="B2729" s="2" t="n">
        <v>317.01</v>
      </c>
      <c r="C2729" s="2" t="n">
        <v>318.65</v>
      </c>
      <c r="D2729" s="2" t="n">
        <v>316.34</v>
      </c>
      <c r="E2729" s="2" t="n">
        <v>317.44</v>
      </c>
      <c r="F2729" s="2" t="n">
        <v>12217600</v>
      </c>
      <c r="G2729" s="2" t="n">
        <v>316.08</v>
      </c>
    </row>
    <row r="2730" customFormat="false" ht="13.8" hidden="false" customHeight="false" outlineLevel="0" collapsed="false">
      <c r="A2730" s="3" t="n">
        <v>40518</v>
      </c>
      <c r="B2730" s="2" t="n">
        <v>318.64</v>
      </c>
      <c r="C2730" s="2" t="n">
        <v>322.33</v>
      </c>
      <c r="D2730" s="2" t="n">
        <v>318.42</v>
      </c>
      <c r="E2730" s="2" t="n">
        <v>320.15</v>
      </c>
      <c r="F2730" s="2" t="n">
        <v>16017200</v>
      </c>
      <c r="G2730" s="2" t="n">
        <v>318.78</v>
      </c>
    </row>
    <row r="2731" customFormat="false" ht="13.8" hidden="false" customHeight="false" outlineLevel="0" collapsed="false">
      <c r="A2731" s="3" t="n">
        <v>40519</v>
      </c>
      <c r="B2731" s="2" t="n">
        <v>323.8</v>
      </c>
      <c r="C2731" s="2" t="n">
        <v>323.99</v>
      </c>
      <c r="D2731" s="2" t="n">
        <v>318.12</v>
      </c>
      <c r="E2731" s="2" t="n">
        <v>318.21</v>
      </c>
      <c r="F2731" s="2" t="n">
        <v>13980500</v>
      </c>
      <c r="G2731" s="2" t="n">
        <v>316.85</v>
      </c>
    </row>
    <row r="2732" customFormat="false" ht="13.8" hidden="false" customHeight="false" outlineLevel="0" collapsed="false">
      <c r="A2732" s="3" t="n">
        <v>40520</v>
      </c>
      <c r="B2732" s="2" t="n">
        <v>319.63</v>
      </c>
      <c r="C2732" s="2" t="n">
        <v>321.02</v>
      </c>
      <c r="D2732" s="2" t="n">
        <v>317.11</v>
      </c>
      <c r="E2732" s="2" t="n">
        <v>321.01</v>
      </c>
      <c r="F2732" s="2" t="n">
        <v>11497700</v>
      </c>
      <c r="G2732" s="2" t="n">
        <v>319.64</v>
      </c>
    </row>
    <row r="2733" customFormat="false" ht="13.8" hidden="false" customHeight="false" outlineLevel="0" collapsed="false">
      <c r="A2733" s="3" t="n">
        <v>40521</v>
      </c>
      <c r="B2733" s="2" t="n">
        <v>322.13</v>
      </c>
      <c r="C2733" s="2" t="n">
        <v>322.5</v>
      </c>
      <c r="D2733" s="2" t="n">
        <v>319.02</v>
      </c>
      <c r="E2733" s="2" t="n">
        <v>319.76</v>
      </c>
      <c r="F2733" s="2" t="n">
        <v>10505400</v>
      </c>
      <c r="G2733" s="2" t="n">
        <v>318.39</v>
      </c>
    </row>
    <row r="2734" customFormat="false" ht="13.8" hidden="false" customHeight="false" outlineLevel="0" collapsed="false">
      <c r="A2734" s="3" t="n">
        <v>40522</v>
      </c>
      <c r="B2734" s="2" t="n">
        <v>319.65</v>
      </c>
      <c r="C2734" s="2" t="n">
        <v>321.05</v>
      </c>
      <c r="D2734" s="2" t="n">
        <v>318.6</v>
      </c>
      <c r="E2734" s="2" t="n">
        <v>320.56</v>
      </c>
      <c r="F2734" s="2" t="n">
        <v>9375400</v>
      </c>
      <c r="G2734" s="2" t="n">
        <v>319.19</v>
      </c>
    </row>
    <row r="2735" customFormat="false" ht="13.8" hidden="false" customHeight="false" outlineLevel="0" collapsed="false">
      <c r="A2735" s="3" t="n">
        <v>40525</v>
      </c>
      <c r="B2735" s="2" t="n">
        <v>324.37</v>
      </c>
      <c r="C2735" s="2" t="n">
        <v>325.06</v>
      </c>
      <c r="D2735" s="2" t="n">
        <v>321</v>
      </c>
      <c r="E2735" s="2" t="n">
        <v>321.67</v>
      </c>
      <c r="F2735" s="2" t="n">
        <v>15707700</v>
      </c>
      <c r="G2735" s="2" t="n">
        <v>320.29</v>
      </c>
    </row>
    <row r="2736" customFormat="false" ht="13.8" hidden="false" customHeight="false" outlineLevel="0" collapsed="false">
      <c r="A2736" s="3" t="n">
        <v>40526</v>
      </c>
      <c r="B2736" s="2" t="n">
        <v>321.73</v>
      </c>
      <c r="C2736" s="2" t="n">
        <v>322.54</v>
      </c>
      <c r="D2736" s="2" t="n">
        <v>319</v>
      </c>
      <c r="E2736" s="2" t="n">
        <v>320.29</v>
      </c>
      <c r="F2736" s="2" t="n">
        <v>12536000</v>
      </c>
      <c r="G2736" s="2" t="n">
        <v>318.92</v>
      </c>
    </row>
    <row r="2737" customFormat="false" ht="13.8" hidden="false" customHeight="false" outlineLevel="0" collapsed="false">
      <c r="A2737" s="3" t="n">
        <v>40527</v>
      </c>
      <c r="B2737" s="2" t="n">
        <v>320</v>
      </c>
      <c r="C2737" s="2" t="n">
        <v>323</v>
      </c>
      <c r="D2737" s="2" t="n">
        <v>319.19</v>
      </c>
      <c r="E2737" s="2" t="n">
        <v>320.36</v>
      </c>
      <c r="F2737" s="2" t="n">
        <v>14904000</v>
      </c>
      <c r="G2737" s="2" t="n">
        <v>318.99</v>
      </c>
    </row>
    <row r="2738" customFormat="false" ht="13.8" hidden="false" customHeight="false" outlineLevel="0" collapsed="false">
      <c r="A2738" s="3" t="n">
        <v>40528</v>
      </c>
      <c r="B2738" s="2" t="n">
        <v>321.09</v>
      </c>
      <c r="C2738" s="2" t="n">
        <v>322.61</v>
      </c>
      <c r="D2738" s="2" t="n">
        <v>320.1</v>
      </c>
      <c r="E2738" s="2" t="n">
        <v>321.25</v>
      </c>
      <c r="F2738" s="2" t="n">
        <v>11501100</v>
      </c>
      <c r="G2738" s="2" t="n">
        <v>319.88</v>
      </c>
    </row>
    <row r="2739" customFormat="false" ht="13.8" hidden="false" customHeight="false" outlineLevel="0" collapsed="false">
      <c r="A2739" s="3" t="n">
        <v>40529</v>
      </c>
      <c r="B2739" s="2" t="n">
        <v>321.63</v>
      </c>
      <c r="C2739" s="2" t="n">
        <v>321.79</v>
      </c>
      <c r="D2739" s="2" t="n">
        <v>320.23</v>
      </c>
      <c r="E2739" s="2" t="n">
        <v>320.61</v>
      </c>
      <c r="F2739" s="2" t="n">
        <v>13818900</v>
      </c>
      <c r="G2739" s="2" t="n">
        <v>319.24</v>
      </c>
    </row>
    <row r="2740" customFormat="false" ht="13.8" hidden="false" customHeight="false" outlineLevel="0" collapsed="false">
      <c r="A2740" s="3" t="n">
        <v>40532</v>
      </c>
      <c r="B2740" s="2" t="n">
        <v>321.6</v>
      </c>
      <c r="C2740" s="2" t="n">
        <v>323.25</v>
      </c>
      <c r="D2740" s="2" t="n">
        <v>318.23</v>
      </c>
      <c r="E2740" s="2" t="n">
        <v>322.21</v>
      </c>
      <c r="F2740" s="2" t="n">
        <v>13771800</v>
      </c>
      <c r="G2740" s="2" t="n">
        <v>320.83</v>
      </c>
    </row>
    <row r="2741" customFormat="false" ht="13.8" hidden="false" customHeight="false" outlineLevel="0" collapsed="false">
      <c r="A2741" s="3" t="n">
        <v>40533</v>
      </c>
      <c r="B2741" s="2" t="n">
        <v>323</v>
      </c>
      <c r="C2741" s="2" t="n">
        <v>324.39</v>
      </c>
      <c r="D2741" s="2" t="n">
        <v>322.05</v>
      </c>
      <c r="E2741" s="2" t="n">
        <v>324.2</v>
      </c>
      <c r="F2741" s="2" t="n">
        <v>9155500</v>
      </c>
      <c r="G2741" s="2" t="n">
        <v>322.81</v>
      </c>
    </row>
    <row r="2742" customFormat="false" ht="13.8" hidden="false" customHeight="false" outlineLevel="0" collapsed="false">
      <c r="A2742" s="3" t="n">
        <v>40534</v>
      </c>
      <c r="B2742" s="2" t="n">
        <v>324.36</v>
      </c>
      <c r="C2742" s="2" t="n">
        <v>325.72</v>
      </c>
      <c r="D2742" s="2" t="n">
        <v>323.55</v>
      </c>
      <c r="E2742" s="2" t="n">
        <v>325.16</v>
      </c>
      <c r="F2742" s="2" t="n">
        <v>9497200</v>
      </c>
      <c r="G2742" s="2" t="n">
        <v>323.77</v>
      </c>
    </row>
    <row r="2743" customFormat="false" ht="13.8" hidden="false" customHeight="false" outlineLevel="0" collapsed="false">
      <c r="A2743" s="3" t="n">
        <v>40535</v>
      </c>
      <c r="B2743" s="2" t="n">
        <v>325</v>
      </c>
      <c r="C2743" s="2" t="n">
        <v>325.15</v>
      </c>
      <c r="D2743" s="2" t="n">
        <v>323.17</v>
      </c>
      <c r="E2743" s="2" t="n">
        <v>323.6</v>
      </c>
      <c r="F2743" s="2" t="n">
        <v>7969900</v>
      </c>
      <c r="G2743" s="2" t="n">
        <v>322.22</v>
      </c>
    </row>
    <row r="2744" customFormat="false" ht="13.8" hidden="false" customHeight="false" outlineLevel="0" collapsed="false">
      <c r="A2744" s="3" t="n">
        <v>40539</v>
      </c>
      <c r="B2744" s="2" t="n">
        <v>322.85</v>
      </c>
      <c r="C2744" s="2" t="n">
        <v>325.44</v>
      </c>
      <c r="D2744" s="2" t="n">
        <v>321.52</v>
      </c>
      <c r="E2744" s="2" t="n">
        <v>324.68</v>
      </c>
      <c r="F2744" s="2" t="n">
        <v>8922000</v>
      </c>
      <c r="G2744" s="2" t="n">
        <v>323.29</v>
      </c>
    </row>
    <row r="2745" customFormat="false" ht="13.8" hidden="false" customHeight="false" outlineLevel="0" collapsed="false">
      <c r="A2745" s="3" t="n">
        <v>40540</v>
      </c>
      <c r="B2745" s="2" t="n">
        <v>325.91</v>
      </c>
      <c r="C2745" s="2" t="n">
        <v>326.66</v>
      </c>
      <c r="D2745" s="2" t="n">
        <v>325.06</v>
      </c>
      <c r="E2745" s="2" t="n">
        <v>325.47</v>
      </c>
      <c r="F2745" s="2" t="n">
        <v>6283000</v>
      </c>
      <c r="G2745" s="2" t="n">
        <v>324.08</v>
      </c>
    </row>
    <row r="2746" customFormat="false" ht="13.8" hidden="false" customHeight="false" outlineLevel="0" collapsed="false">
      <c r="A2746" s="3" t="n">
        <v>40541</v>
      </c>
      <c r="B2746" s="2" t="n">
        <v>326.22</v>
      </c>
      <c r="C2746" s="2" t="n">
        <v>326.45</v>
      </c>
      <c r="D2746" s="2" t="n">
        <v>325.1</v>
      </c>
      <c r="E2746" s="2" t="n">
        <v>325.29</v>
      </c>
      <c r="F2746" s="2" t="n">
        <v>5826400</v>
      </c>
      <c r="G2746" s="2" t="n">
        <v>323.9</v>
      </c>
    </row>
    <row r="2747" customFormat="false" ht="13.8" hidden="false" customHeight="false" outlineLevel="0" collapsed="false">
      <c r="A2747" s="3" t="n">
        <v>40542</v>
      </c>
      <c r="B2747" s="2" t="n">
        <v>325.48</v>
      </c>
      <c r="C2747" s="2" t="n">
        <v>325.51</v>
      </c>
      <c r="D2747" s="2" t="n">
        <v>323.05</v>
      </c>
      <c r="E2747" s="2" t="n">
        <v>323.66</v>
      </c>
      <c r="F2747" s="2" t="n">
        <v>5624800</v>
      </c>
      <c r="G2747" s="2" t="n">
        <v>322.28</v>
      </c>
    </row>
    <row r="2748" customFormat="false" ht="13.8" hidden="false" customHeight="false" outlineLevel="0" collapsed="false">
      <c r="A2748" s="3" t="n">
        <v>40543</v>
      </c>
      <c r="B2748" s="2" t="n">
        <v>322.95</v>
      </c>
      <c r="C2748" s="2" t="n">
        <v>323.48</v>
      </c>
      <c r="D2748" s="2" t="n">
        <v>321.31</v>
      </c>
      <c r="E2748" s="2" t="n">
        <v>322.56</v>
      </c>
      <c r="F2748" s="2" t="n">
        <v>6911000</v>
      </c>
      <c r="G2748" s="2" t="n">
        <v>321.18</v>
      </c>
    </row>
    <row r="2749" customFormat="false" ht="13.8" hidden="false" customHeight="false" outlineLevel="0" collapsed="false">
      <c r="A2749" s="3" t="n">
        <v>40546</v>
      </c>
      <c r="B2749" s="2" t="n">
        <v>325.64</v>
      </c>
      <c r="C2749" s="2" t="n">
        <v>330.26</v>
      </c>
      <c r="D2749" s="2" t="n">
        <v>324.84</v>
      </c>
      <c r="E2749" s="2" t="n">
        <v>329.57</v>
      </c>
      <c r="F2749" s="2" t="n">
        <v>15897800</v>
      </c>
      <c r="G2749" s="2" t="n">
        <v>328.16</v>
      </c>
    </row>
    <row r="2750" customFormat="false" ht="13.8" hidden="false" customHeight="false" outlineLevel="0" collapsed="false">
      <c r="A2750" s="3" t="n">
        <v>40547</v>
      </c>
      <c r="B2750" s="2" t="n">
        <v>332.44</v>
      </c>
      <c r="C2750" s="2" t="n">
        <v>332.5</v>
      </c>
      <c r="D2750" s="2" t="n">
        <v>328.15</v>
      </c>
      <c r="E2750" s="2" t="n">
        <v>331.29</v>
      </c>
      <c r="F2750" s="2" t="n">
        <v>11038600</v>
      </c>
      <c r="G2750" s="2" t="n">
        <v>329.87</v>
      </c>
    </row>
    <row r="2751" customFormat="false" ht="13.8" hidden="false" customHeight="false" outlineLevel="0" collapsed="false">
      <c r="A2751" s="3" t="n">
        <v>40548</v>
      </c>
      <c r="B2751" s="2" t="n">
        <v>329.55</v>
      </c>
      <c r="C2751" s="2" t="n">
        <v>334.34</v>
      </c>
      <c r="D2751" s="2" t="n">
        <v>329.5</v>
      </c>
      <c r="E2751" s="2" t="n">
        <v>334</v>
      </c>
      <c r="F2751" s="2" t="n">
        <v>9125700</v>
      </c>
      <c r="G2751" s="2" t="n">
        <v>332.57</v>
      </c>
    </row>
    <row r="2752" customFormat="false" ht="13.8" hidden="false" customHeight="false" outlineLevel="0" collapsed="false">
      <c r="A2752" s="3" t="n">
        <v>40549</v>
      </c>
      <c r="B2752" s="2" t="n">
        <v>334.72</v>
      </c>
      <c r="C2752" s="2" t="n">
        <v>335.25</v>
      </c>
      <c r="D2752" s="2" t="n">
        <v>332.9</v>
      </c>
      <c r="E2752" s="2" t="n">
        <v>333.73</v>
      </c>
      <c r="F2752" s="2" t="n">
        <v>10729600</v>
      </c>
      <c r="G2752" s="2" t="n">
        <v>332.3</v>
      </c>
    </row>
    <row r="2753" customFormat="false" ht="13.8" hidden="false" customHeight="false" outlineLevel="0" collapsed="false">
      <c r="A2753" s="3" t="n">
        <v>40550</v>
      </c>
      <c r="B2753" s="2" t="n">
        <v>333.99</v>
      </c>
      <c r="C2753" s="2" t="n">
        <v>336.35</v>
      </c>
      <c r="D2753" s="2" t="n">
        <v>331.9</v>
      </c>
      <c r="E2753" s="2" t="n">
        <v>336.12</v>
      </c>
      <c r="F2753" s="2" t="n">
        <v>11140400</v>
      </c>
      <c r="G2753" s="2" t="n">
        <v>334.68</v>
      </c>
    </row>
    <row r="2754" customFormat="false" ht="13.8" hidden="false" customHeight="false" outlineLevel="0" collapsed="false">
      <c r="A2754" s="3" t="n">
        <v>40553</v>
      </c>
      <c r="B2754" s="2" t="n">
        <v>338.83</v>
      </c>
      <c r="C2754" s="2" t="n">
        <v>343.23</v>
      </c>
      <c r="D2754" s="2" t="n">
        <v>337.17</v>
      </c>
      <c r="E2754" s="2" t="n">
        <v>342.45</v>
      </c>
      <c r="F2754" s="2" t="n">
        <v>16020000</v>
      </c>
      <c r="G2754" s="2" t="n">
        <v>340.99</v>
      </c>
    </row>
    <row r="2755" customFormat="false" ht="13.8" hidden="false" customHeight="false" outlineLevel="0" collapsed="false">
      <c r="A2755" s="3" t="n">
        <v>40554</v>
      </c>
      <c r="B2755" s="2" t="n">
        <v>344.88</v>
      </c>
      <c r="C2755" s="2" t="n">
        <v>344.96</v>
      </c>
      <c r="D2755" s="2" t="n">
        <v>339.47</v>
      </c>
      <c r="E2755" s="2" t="n">
        <v>341.64</v>
      </c>
      <c r="F2755" s="2" t="n">
        <v>15861000</v>
      </c>
      <c r="G2755" s="2" t="n">
        <v>340.18</v>
      </c>
    </row>
    <row r="2756" customFormat="false" ht="13.8" hidden="false" customHeight="false" outlineLevel="0" collapsed="false">
      <c r="A2756" s="3" t="n">
        <v>40555</v>
      </c>
      <c r="B2756" s="2" t="n">
        <v>343.25</v>
      </c>
      <c r="C2756" s="2" t="n">
        <v>344.43</v>
      </c>
      <c r="D2756" s="2" t="n">
        <v>342</v>
      </c>
      <c r="E2756" s="2" t="n">
        <v>344.42</v>
      </c>
      <c r="F2756" s="2" t="n">
        <v>10806800</v>
      </c>
      <c r="G2756" s="2" t="n">
        <v>342.95</v>
      </c>
    </row>
    <row r="2757" customFormat="false" ht="13.8" hidden="false" customHeight="false" outlineLevel="0" collapsed="false">
      <c r="A2757" s="3" t="n">
        <v>40556</v>
      </c>
      <c r="B2757" s="2" t="n">
        <v>345.16</v>
      </c>
      <c r="C2757" s="2" t="n">
        <v>346.64</v>
      </c>
      <c r="D2757" s="2" t="n">
        <v>343.85</v>
      </c>
      <c r="E2757" s="2" t="n">
        <v>345.68</v>
      </c>
      <c r="F2757" s="2" t="n">
        <v>10599300</v>
      </c>
      <c r="G2757" s="2" t="n">
        <v>344.2</v>
      </c>
    </row>
    <row r="2758" customFormat="false" ht="13.8" hidden="false" customHeight="false" outlineLevel="0" collapsed="false">
      <c r="A2758" s="3" t="n">
        <v>40557</v>
      </c>
      <c r="B2758" s="2" t="n">
        <v>345.89</v>
      </c>
      <c r="C2758" s="2" t="n">
        <v>348.48</v>
      </c>
      <c r="D2758" s="2" t="n">
        <v>344.44</v>
      </c>
      <c r="E2758" s="2" t="n">
        <v>348.48</v>
      </c>
      <c r="F2758" s="2" t="n">
        <v>11030000</v>
      </c>
      <c r="G2758" s="2" t="n">
        <v>346.99</v>
      </c>
    </row>
    <row r="2759" customFormat="false" ht="13.8" hidden="false" customHeight="false" outlineLevel="0" collapsed="false">
      <c r="A2759" s="3" t="n">
        <v>40561</v>
      </c>
      <c r="B2759" s="2" t="n">
        <v>329.52</v>
      </c>
      <c r="C2759" s="2" t="n">
        <v>344.76</v>
      </c>
      <c r="D2759" s="2" t="n">
        <v>326</v>
      </c>
      <c r="E2759" s="2" t="n">
        <v>340.65</v>
      </c>
      <c r="F2759" s="2" t="n">
        <v>67178500</v>
      </c>
      <c r="G2759" s="2" t="n">
        <v>339.19</v>
      </c>
    </row>
    <row r="2760" customFormat="false" ht="13.8" hidden="false" customHeight="false" outlineLevel="0" collapsed="false">
      <c r="A2760" s="3" t="n">
        <v>40562</v>
      </c>
      <c r="B2760" s="2" t="n">
        <v>348.35</v>
      </c>
      <c r="C2760" s="2" t="n">
        <v>348.6</v>
      </c>
      <c r="D2760" s="2" t="n">
        <v>336.88</v>
      </c>
      <c r="E2760" s="2" t="n">
        <v>338.84</v>
      </c>
      <c r="F2760" s="2" t="n">
        <v>40557600</v>
      </c>
      <c r="G2760" s="2" t="n">
        <v>337.39</v>
      </c>
    </row>
    <row r="2761" customFormat="false" ht="13.8" hidden="false" customHeight="false" outlineLevel="0" collapsed="false">
      <c r="A2761" s="3" t="n">
        <v>40563</v>
      </c>
      <c r="B2761" s="2" t="n">
        <v>336.43</v>
      </c>
      <c r="C2761" s="2" t="n">
        <v>338.3</v>
      </c>
      <c r="D2761" s="2" t="n">
        <v>330.12</v>
      </c>
      <c r="E2761" s="2" t="n">
        <v>332.68</v>
      </c>
      <c r="F2761" s="2" t="n">
        <v>27313900</v>
      </c>
      <c r="G2761" s="2" t="n">
        <v>331.26</v>
      </c>
    </row>
    <row r="2762" customFormat="false" ht="13.8" hidden="false" customHeight="false" outlineLevel="0" collapsed="false">
      <c r="A2762" s="3" t="n">
        <v>40564</v>
      </c>
      <c r="B2762" s="2" t="n">
        <v>333.77</v>
      </c>
      <c r="C2762" s="2" t="n">
        <v>334.88</v>
      </c>
      <c r="D2762" s="2" t="n">
        <v>326.63</v>
      </c>
      <c r="E2762" s="2" t="n">
        <v>326.72</v>
      </c>
      <c r="F2762" s="2" t="n">
        <v>26942900</v>
      </c>
      <c r="G2762" s="2" t="n">
        <v>325.32</v>
      </c>
    </row>
    <row r="2763" customFormat="false" ht="13.8" hidden="false" customHeight="false" outlineLevel="0" collapsed="false">
      <c r="A2763" s="3" t="n">
        <v>40567</v>
      </c>
      <c r="B2763" s="2" t="n">
        <v>326.87</v>
      </c>
      <c r="C2763" s="2" t="n">
        <v>337.45</v>
      </c>
      <c r="D2763" s="2" t="n">
        <v>326.72</v>
      </c>
      <c r="E2763" s="2" t="n">
        <v>337.45</v>
      </c>
      <c r="F2763" s="2" t="n">
        <v>20524400</v>
      </c>
      <c r="G2763" s="2" t="n">
        <v>336.01</v>
      </c>
    </row>
    <row r="2764" customFormat="false" ht="13.8" hidden="false" customHeight="false" outlineLevel="0" collapsed="false">
      <c r="A2764" s="3" t="n">
        <v>40568</v>
      </c>
      <c r="B2764" s="2" t="n">
        <v>336.33</v>
      </c>
      <c r="C2764" s="2" t="n">
        <v>341.44</v>
      </c>
      <c r="D2764" s="2" t="n">
        <v>334.57</v>
      </c>
      <c r="E2764" s="2" t="n">
        <v>341.4</v>
      </c>
      <c r="F2764" s="2" t="n">
        <v>19531000</v>
      </c>
      <c r="G2764" s="2" t="n">
        <v>339.94</v>
      </c>
    </row>
    <row r="2765" customFormat="false" ht="13.8" hidden="false" customHeight="false" outlineLevel="0" collapsed="false">
      <c r="A2765" s="3" t="n">
        <v>40569</v>
      </c>
      <c r="B2765" s="2" t="n">
        <v>342.96</v>
      </c>
      <c r="C2765" s="2" t="n">
        <v>345.6</v>
      </c>
      <c r="D2765" s="2" t="n">
        <v>341.5</v>
      </c>
      <c r="E2765" s="2" t="n">
        <v>343.85</v>
      </c>
      <c r="F2765" s="2" t="n">
        <v>18102700</v>
      </c>
      <c r="G2765" s="2" t="n">
        <v>342.38</v>
      </c>
    </row>
    <row r="2766" customFormat="false" ht="13.8" hidden="false" customHeight="false" outlineLevel="0" collapsed="false">
      <c r="A2766" s="3" t="n">
        <v>40570</v>
      </c>
      <c r="B2766" s="2" t="n">
        <v>343.78</v>
      </c>
      <c r="C2766" s="2" t="n">
        <v>344.69</v>
      </c>
      <c r="D2766" s="2" t="n">
        <v>342.83</v>
      </c>
      <c r="E2766" s="2" t="n">
        <v>343.21</v>
      </c>
      <c r="F2766" s="2" t="n">
        <v>10179500</v>
      </c>
      <c r="G2766" s="2" t="n">
        <v>341.74</v>
      </c>
    </row>
    <row r="2767" customFormat="false" ht="13.8" hidden="false" customHeight="false" outlineLevel="0" collapsed="false">
      <c r="A2767" s="3" t="n">
        <v>40571</v>
      </c>
      <c r="B2767" s="2" t="n">
        <v>344.17</v>
      </c>
      <c r="C2767" s="2" t="n">
        <v>344.4</v>
      </c>
      <c r="D2767" s="2" t="n">
        <v>333.53</v>
      </c>
      <c r="E2767" s="2" t="n">
        <v>336.1</v>
      </c>
      <c r="F2767" s="2" t="n">
        <v>21144900</v>
      </c>
      <c r="G2767" s="2" t="n">
        <v>334.66</v>
      </c>
    </row>
    <row r="2768" customFormat="false" ht="13.8" hidden="false" customHeight="false" outlineLevel="0" collapsed="false">
      <c r="A2768" s="3" t="n">
        <v>40574</v>
      </c>
      <c r="B2768" s="2" t="n">
        <v>335.8</v>
      </c>
      <c r="C2768" s="2" t="n">
        <v>340.04</v>
      </c>
      <c r="D2768" s="2" t="n">
        <v>334.3</v>
      </c>
      <c r="E2768" s="2" t="n">
        <v>339.32</v>
      </c>
      <c r="F2768" s="2" t="n">
        <v>13473100</v>
      </c>
      <c r="G2768" s="2" t="n">
        <v>337.87</v>
      </c>
    </row>
    <row r="2769" customFormat="false" ht="13.8" hidden="false" customHeight="false" outlineLevel="0" collapsed="false">
      <c r="A2769" s="3" t="n">
        <v>40575</v>
      </c>
      <c r="B2769" s="2" t="n">
        <v>341.3</v>
      </c>
      <c r="C2769" s="2" t="n">
        <v>345.65</v>
      </c>
      <c r="D2769" s="2" t="n">
        <v>340.98</v>
      </c>
      <c r="E2769" s="2" t="n">
        <v>345.03</v>
      </c>
      <c r="F2769" s="2" t="n">
        <v>15236900</v>
      </c>
      <c r="G2769" s="2" t="n">
        <v>343.55</v>
      </c>
    </row>
    <row r="2770" customFormat="false" ht="13.8" hidden="false" customHeight="false" outlineLevel="0" collapsed="false">
      <c r="A2770" s="3" t="n">
        <v>40576</v>
      </c>
      <c r="B2770" s="2" t="n">
        <v>344.45</v>
      </c>
      <c r="C2770" s="2" t="n">
        <v>345.25</v>
      </c>
      <c r="D2770" s="2" t="n">
        <v>343.55</v>
      </c>
      <c r="E2770" s="2" t="n">
        <v>344.32</v>
      </c>
      <c r="F2770" s="2" t="n">
        <v>9248400</v>
      </c>
      <c r="G2770" s="2" t="n">
        <v>342.85</v>
      </c>
    </row>
    <row r="2771" customFormat="false" ht="13.8" hidden="false" customHeight="false" outlineLevel="0" collapsed="false">
      <c r="A2771" s="3" t="n">
        <v>40577</v>
      </c>
      <c r="B2771" s="2" t="n">
        <v>343.8</v>
      </c>
      <c r="C2771" s="2" t="n">
        <v>344.24</v>
      </c>
      <c r="D2771" s="2" t="n">
        <v>338.55</v>
      </c>
      <c r="E2771" s="2" t="n">
        <v>343.44</v>
      </c>
      <c r="F2771" s="2" t="n">
        <v>14064200</v>
      </c>
      <c r="G2771" s="2" t="n">
        <v>341.97</v>
      </c>
    </row>
    <row r="2772" customFormat="false" ht="13.8" hidden="false" customHeight="false" outlineLevel="0" collapsed="false">
      <c r="A2772" s="3" t="n">
        <v>40578</v>
      </c>
      <c r="B2772" s="2" t="n">
        <v>343.64</v>
      </c>
      <c r="C2772" s="2" t="n">
        <v>346.7</v>
      </c>
      <c r="D2772" s="2" t="n">
        <v>343.51</v>
      </c>
      <c r="E2772" s="2" t="n">
        <v>346.5</v>
      </c>
      <c r="F2772" s="2" t="n">
        <v>11494300</v>
      </c>
      <c r="G2772" s="2" t="n">
        <v>345.02</v>
      </c>
    </row>
    <row r="2773" customFormat="false" ht="13.8" hidden="false" customHeight="false" outlineLevel="0" collapsed="false">
      <c r="A2773" s="3" t="n">
        <v>40581</v>
      </c>
      <c r="B2773" s="2" t="n">
        <v>347.89</v>
      </c>
      <c r="C2773" s="2" t="n">
        <v>353.25</v>
      </c>
      <c r="D2773" s="2" t="n">
        <v>347.64</v>
      </c>
      <c r="E2773" s="2" t="n">
        <v>351.88</v>
      </c>
      <c r="F2773" s="2" t="n">
        <v>17322200</v>
      </c>
      <c r="G2773" s="2" t="n">
        <v>350.38</v>
      </c>
    </row>
    <row r="2774" customFormat="false" ht="13.8" hidden="false" customHeight="false" outlineLevel="0" collapsed="false">
      <c r="A2774" s="3" t="n">
        <v>40582</v>
      </c>
      <c r="B2774" s="2" t="n">
        <v>353.68</v>
      </c>
      <c r="C2774" s="2" t="n">
        <v>355.52</v>
      </c>
      <c r="D2774" s="2" t="n">
        <v>352.15</v>
      </c>
      <c r="E2774" s="2" t="n">
        <v>355.2</v>
      </c>
      <c r="F2774" s="2" t="n">
        <v>13608600</v>
      </c>
      <c r="G2774" s="2" t="n">
        <v>353.68</v>
      </c>
    </row>
    <row r="2775" customFormat="false" ht="13.8" hidden="false" customHeight="false" outlineLevel="0" collapsed="false">
      <c r="A2775" s="3" t="n">
        <v>40583</v>
      </c>
      <c r="B2775" s="2" t="n">
        <v>355.19</v>
      </c>
      <c r="C2775" s="2" t="n">
        <v>359</v>
      </c>
      <c r="D2775" s="2" t="n">
        <v>354.87</v>
      </c>
      <c r="E2775" s="2" t="n">
        <v>358.16</v>
      </c>
      <c r="F2775" s="2" t="n">
        <v>17240900</v>
      </c>
      <c r="G2775" s="2" t="n">
        <v>356.63</v>
      </c>
    </row>
    <row r="2776" customFormat="false" ht="13.8" hidden="false" customHeight="false" outlineLevel="0" collapsed="false">
      <c r="A2776" s="3" t="n">
        <v>40584</v>
      </c>
      <c r="B2776" s="2" t="n">
        <v>357.39</v>
      </c>
      <c r="C2776" s="2" t="n">
        <v>360</v>
      </c>
      <c r="D2776" s="2" t="n">
        <v>348</v>
      </c>
      <c r="E2776" s="2" t="n">
        <v>354.54</v>
      </c>
      <c r="F2776" s="2" t="n">
        <v>33162500</v>
      </c>
      <c r="G2776" s="2" t="n">
        <v>353.02</v>
      </c>
    </row>
    <row r="2777" customFormat="false" ht="13.8" hidden="false" customHeight="false" outlineLevel="0" collapsed="false">
      <c r="A2777" s="3" t="n">
        <v>40585</v>
      </c>
      <c r="B2777" s="2" t="n">
        <v>354.75</v>
      </c>
      <c r="C2777" s="2" t="n">
        <v>357.8</v>
      </c>
      <c r="D2777" s="2" t="n">
        <v>353.54</v>
      </c>
      <c r="E2777" s="2" t="n">
        <v>356.85</v>
      </c>
      <c r="F2777" s="2" t="n">
        <v>13127600</v>
      </c>
      <c r="G2777" s="2" t="n">
        <v>355.32</v>
      </c>
    </row>
    <row r="2778" customFormat="false" ht="13.8" hidden="false" customHeight="false" outlineLevel="0" collapsed="false">
      <c r="A2778" s="3" t="n">
        <v>40588</v>
      </c>
      <c r="B2778" s="2" t="n">
        <v>356.79</v>
      </c>
      <c r="C2778" s="2" t="n">
        <v>359.48</v>
      </c>
      <c r="D2778" s="2" t="n">
        <v>356.71</v>
      </c>
      <c r="E2778" s="2" t="n">
        <v>359.18</v>
      </c>
      <c r="F2778" s="2" t="n">
        <v>11086300</v>
      </c>
      <c r="G2778" s="2" t="n">
        <v>357.64</v>
      </c>
    </row>
    <row r="2779" customFormat="false" ht="13.8" hidden="false" customHeight="false" outlineLevel="0" collapsed="false">
      <c r="A2779" s="3" t="n">
        <v>40589</v>
      </c>
      <c r="B2779" s="2" t="n">
        <v>359.19</v>
      </c>
      <c r="C2779" s="2" t="n">
        <v>359.97</v>
      </c>
      <c r="D2779" s="2" t="n">
        <v>357.55</v>
      </c>
      <c r="E2779" s="2" t="n">
        <v>359.9</v>
      </c>
      <c r="F2779" s="2" t="n">
        <v>10149100</v>
      </c>
      <c r="G2779" s="2" t="n">
        <v>358.36</v>
      </c>
    </row>
    <row r="2780" customFormat="false" ht="13.8" hidden="false" customHeight="false" outlineLevel="0" collapsed="false">
      <c r="A2780" s="3" t="n">
        <v>40590</v>
      </c>
      <c r="B2780" s="2" t="n">
        <v>360.8</v>
      </c>
      <c r="C2780" s="2" t="n">
        <v>364.9</v>
      </c>
      <c r="D2780" s="2" t="n">
        <v>360.5</v>
      </c>
      <c r="E2780" s="2" t="n">
        <v>363.13</v>
      </c>
      <c r="F2780" s="2" t="n">
        <v>17184200</v>
      </c>
      <c r="G2780" s="2" t="n">
        <v>361.58</v>
      </c>
    </row>
    <row r="2781" customFormat="false" ht="13.8" hidden="false" customHeight="false" outlineLevel="0" collapsed="false">
      <c r="A2781" s="3" t="n">
        <v>40591</v>
      </c>
      <c r="B2781" s="2" t="n">
        <v>357.25</v>
      </c>
      <c r="C2781" s="2" t="n">
        <v>360.27</v>
      </c>
      <c r="D2781" s="2" t="n">
        <v>356.52</v>
      </c>
      <c r="E2781" s="2" t="n">
        <v>358.3</v>
      </c>
      <c r="F2781" s="2" t="n">
        <v>18949400</v>
      </c>
      <c r="G2781" s="2" t="n">
        <v>356.77</v>
      </c>
    </row>
    <row r="2782" customFormat="false" ht="13.8" hidden="false" customHeight="false" outlineLevel="0" collapsed="false">
      <c r="A2782" s="3" t="n">
        <v>40592</v>
      </c>
      <c r="B2782" s="2" t="n">
        <v>358.71</v>
      </c>
      <c r="C2782" s="2" t="n">
        <v>359.5</v>
      </c>
      <c r="D2782" s="2" t="n">
        <v>349.52</v>
      </c>
      <c r="E2782" s="2" t="n">
        <v>350.56</v>
      </c>
      <c r="F2782" s="2" t="n">
        <v>29144900</v>
      </c>
      <c r="G2782" s="2" t="n">
        <v>349.06</v>
      </c>
    </row>
    <row r="2783" customFormat="false" ht="13.8" hidden="false" customHeight="false" outlineLevel="0" collapsed="false">
      <c r="A2783" s="3" t="n">
        <v>40596</v>
      </c>
      <c r="B2783" s="2" t="n">
        <v>342.15</v>
      </c>
      <c r="C2783" s="2" t="n">
        <v>345.4</v>
      </c>
      <c r="D2783" s="2" t="n">
        <v>337.72</v>
      </c>
      <c r="E2783" s="2" t="n">
        <v>338.61</v>
      </c>
      <c r="F2783" s="2" t="n">
        <v>31162700</v>
      </c>
      <c r="G2783" s="2" t="n">
        <v>337.16</v>
      </c>
    </row>
    <row r="2784" customFormat="false" ht="13.8" hidden="false" customHeight="false" outlineLevel="0" collapsed="false">
      <c r="A2784" s="3" t="n">
        <v>40597</v>
      </c>
      <c r="B2784" s="2" t="n">
        <v>338.77</v>
      </c>
      <c r="C2784" s="2" t="n">
        <v>344.64</v>
      </c>
      <c r="D2784" s="2" t="n">
        <v>338.61</v>
      </c>
      <c r="E2784" s="2" t="n">
        <v>342.62</v>
      </c>
      <c r="F2784" s="2" t="n">
        <v>23994800</v>
      </c>
      <c r="G2784" s="2" t="n">
        <v>341.16</v>
      </c>
    </row>
    <row r="2785" customFormat="false" ht="13.8" hidden="false" customHeight="false" outlineLevel="0" collapsed="false">
      <c r="A2785" s="3" t="n">
        <v>40598</v>
      </c>
      <c r="B2785" s="2" t="n">
        <v>344.02</v>
      </c>
      <c r="C2785" s="2" t="n">
        <v>345.15</v>
      </c>
      <c r="D2785" s="2" t="n">
        <v>338.37</v>
      </c>
      <c r="E2785" s="2" t="n">
        <v>342.88</v>
      </c>
      <c r="F2785" s="2" t="n">
        <v>17853600</v>
      </c>
      <c r="G2785" s="2" t="n">
        <v>341.41</v>
      </c>
    </row>
    <row r="2786" customFormat="false" ht="13.8" hidden="false" customHeight="false" outlineLevel="0" collapsed="false">
      <c r="A2786" s="3" t="n">
        <v>40599</v>
      </c>
      <c r="B2786" s="2" t="n">
        <v>345.26</v>
      </c>
      <c r="C2786" s="2" t="n">
        <v>348.43</v>
      </c>
      <c r="D2786" s="2" t="n">
        <v>344.8</v>
      </c>
      <c r="E2786" s="2" t="n">
        <v>348.16</v>
      </c>
      <c r="F2786" s="2" t="n">
        <v>13572100</v>
      </c>
      <c r="G2786" s="2" t="n">
        <v>346.67</v>
      </c>
    </row>
    <row r="2787" customFormat="false" ht="13.8" hidden="false" customHeight="false" outlineLevel="0" collapsed="false">
      <c r="A2787" s="3" t="n">
        <v>40602</v>
      </c>
      <c r="B2787" s="2" t="n">
        <v>351.24</v>
      </c>
      <c r="C2787" s="2" t="n">
        <v>355.05</v>
      </c>
      <c r="D2787" s="2" t="n">
        <v>351.12</v>
      </c>
      <c r="E2787" s="2" t="n">
        <v>353.21</v>
      </c>
      <c r="F2787" s="2" t="n">
        <v>14395500</v>
      </c>
      <c r="G2787" s="2" t="n">
        <v>351.7</v>
      </c>
    </row>
    <row r="2788" customFormat="false" ht="13.8" hidden="false" customHeight="false" outlineLevel="0" collapsed="false">
      <c r="A2788" s="3" t="n">
        <v>40603</v>
      </c>
      <c r="B2788" s="2" t="n">
        <v>355.47</v>
      </c>
      <c r="C2788" s="2" t="n">
        <v>355.72</v>
      </c>
      <c r="D2788" s="2" t="n">
        <v>347.68</v>
      </c>
      <c r="E2788" s="2" t="n">
        <v>349.31</v>
      </c>
      <c r="F2788" s="2" t="n">
        <v>16290600</v>
      </c>
      <c r="G2788" s="2" t="n">
        <v>347.82</v>
      </c>
    </row>
    <row r="2789" customFormat="false" ht="13.8" hidden="false" customHeight="false" outlineLevel="0" collapsed="false">
      <c r="A2789" s="3" t="n">
        <v>40604</v>
      </c>
      <c r="B2789" s="2" t="n">
        <v>349.96</v>
      </c>
      <c r="C2789" s="2" t="n">
        <v>354.35</v>
      </c>
      <c r="D2789" s="2" t="n">
        <v>348.4</v>
      </c>
      <c r="E2789" s="2" t="n">
        <v>352.12</v>
      </c>
      <c r="F2789" s="2" t="n">
        <v>21521100</v>
      </c>
      <c r="G2789" s="2" t="n">
        <v>350.61</v>
      </c>
    </row>
    <row r="2790" customFormat="false" ht="13.8" hidden="false" customHeight="false" outlineLevel="0" collapsed="false">
      <c r="A2790" s="3" t="n">
        <v>40605</v>
      </c>
      <c r="B2790" s="2" t="n">
        <v>357.19</v>
      </c>
      <c r="C2790" s="2" t="n">
        <v>359.79</v>
      </c>
      <c r="D2790" s="2" t="n">
        <v>355.92</v>
      </c>
      <c r="E2790" s="2" t="n">
        <v>359.56</v>
      </c>
      <c r="F2790" s="2" t="n">
        <v>17885300</v>
      </c>
      <c r="G2790" s="2" t="n">
        <v>358.02</v>
      </c>
    </row>
    <row r="2791" customFormat="false" ht="13.8" hidden="false" customHeight="false" outlineLevel="0" collapsed="false">
      <c r="A2791" s="3" t="n">
        <v>40606</v>
      </c>
      <c r="B2791" s="2" t="n">
        <v>360.07</v>
      </c>
      <c r="C2791" s="2" t="n">
        <v>360.29</v>
      </c>
      <c r="D2791" s="2" t="n">
        <v>357.75</v>
      </c>
      <c r="E2791" s="2" t="n">
        <v>360</v>
      </c>
      <c r="F2791" s="2" t="n">
        <v>16188100</v>
      </c>
      <c r="G2791" s="2" t="n">
        <v>358.46</v>
      </c>
    </row>
    <row r="2792" customFormat="false" ht="13.8" hidden="false" customHeight="false" outlineLevel="0" collapsed="false">
      <c r="A2792" s="3" t="n">
        <v>40609</v>
      </c>
      <c r="B2792" s="2" t="n">
        <v>361.4</v>
      </c>
      <c r="C2792" s="2" t="n">
        <v>361.67</v>
      </c>
      <c r="D2792" s="2" t="n">
        <v>351.31</v>
      </c>
      <c r="E2792" s="2" t="n">
        <v>355.36</v>
      </c>
      <c r="F2792" s="2" t="n">
        <v>19504400</v>
      </c>
      <c r="G2792" s="2" t="n">
        <v>353.84</v>
      </c>
    </row>
    <row r="2793" customFormat="false" ht="13.8" hidden="false" customHeight="false" outlineLevel="0" collapsed="false">
      <c r="A2793" s="3" t="n">
        <v>40610</v>
      </c>
      <c r="B2793" s="2" t="n">
        <v>354.91</v>
      </c>
      <c r="C2793" s="2" t="n">
        <v>357.4</v>
      </c>
      <c r="D2793" s="2" t="n">
        <v>352.25</v>
      </c>
      <c r="E2793" s="2" t="n">
        <v>355.76</v>
      </c>
      <c r="F2793" s="2" t="n">
        <v>12725600</v>
      </c>
      <c r="G2793" s="2" t="n">
        <v>354.24</v>
      </c>
    </row>
    <row r="2794" customFormat="false" ht="13.8" hidden="false" customHeight="false" outlineLevel="0" collapsed="false">
      <c r="A2794" s="3" t="n">
        <v>40611</v>
      </c>
      <c r="B2794" s="2" t="n">
        <v>354.69</v>
      </c>
      <c r="C2794" s="2" t="n">
        <v>354.76</v>
      </c>
      <c r="D2794" s="2" t="n">
        <v>350.6</v>
      </c>
      <c r="E2794" s="2" t="n">
        <v>352.47</v>
      </c>
      <c r="F2794" s="2" t="n">
        <v>16189500</v>
      </c>
      <c r="G2794" s="2" t="n">
        <v>350.96</v>
      </c>
    </row>
    <row r="2795" customFormat="false" ht="13.8" hidden="false" customHeight="false" outlineLevel="0" collapsed="false">
      <c r="A2795" s="3" t="n">
        <v>40612</v>
      </c>
      <c r="B2795" s="2" t="n">
        <v>349.12</v>
      </c>
      <c r="C2795" s="2" t="n">
        <v>349.77</v>
      </c>
      <c r="D2795" s="2" t="n">
        <v>344.9</v>
      </c>
      <c r="E2795" s="2" t="n">
        <v>346.67</v>
      </c>
      <c r="F2795" s="2" t="n">
        <v>18126400</v>
      </c>
      <c r="G2795" s="2" t="n">
        <v>345.19</v>
      </c>
    </row>
    <row r="2796" customFormat="false" ht="13.8" hidden="false" customHeight="false" outlineLevel="0" collapsed="false">
      <c r="A2796" s="3" t="n">
        <v>40613</v>
      </c>
      <c r="B2796" s="2" t="n">
        <v>345.33</v>
      </c>
      <c r="C2796" s="2" t="n">
        <v>352.32</v>
      </c>
      <c r="D2796" s="2" t="n">
        <v>345</v>
      </c>
      <c r="E2796" s="2" t="n">
        <v>351.99</v>
      </c>
      <c r="F2796" s="2" t="n">
        <v>16824300</v>
      </c>
      <c r="G2796" s="2" t="n">
        <v>350.49</v>
      </c>
    </row>
    <row r="2797" customFormat="false" ht="13.8" hidden="false" customHeight="false" outlineLevel="0" collapsed="false">
      <c r="A2797" s="3" t="n">
        <v>40616</v>
      </c>
      <c r="B2797" s="2" t="n">
        <v>353.18</v>
      </c>
      <c r="C2797" s="2" t="n">
        <v>356.48</v>
      </c>
      <c r="D2797" s="2" t="n">
        <v>351.31</v>
      </c>
      <c r="E2797" s="2" t="n">
        <v>353.56</v>
      </c>
      <c r="F2797" s="2" t="n">
        <v>15569900</v>
      </c>
      <c r="G2797" s="2" t="n">
        <v>352.05</v>
      </c>
    </row>
    <row r="2798" customFormat="false" ht="13.8" hidden="false" customHeight="false" outlineLevel="0" collapsed="false">
      <c r="A2798" s="3" t="n">
        <v>40617</v>
      </c>
      <c r="B2798" s="2" t="n">
        <v>342.1</v>
      </c>
      <c r="C2798" s="2" t="n">
        <v>347.84</v>
      </c>
      <c r="D2798" s="2" t="n">
        <v>340.1</v>
      </c>
      <c r="E2798" s="2" t="n">
        <v>345.43</v>
      </c>
      <c r="F2798" s="2" t="n">
        <v>25752900</v>
      </c>
      <c r="G2798" s="2" t="n">
        <v>343.95</v>
      </c>
    </row>
    <row r="2799" customFormat="false" ht="13.8" hidden="false" customHeight="false" outlineLevel="0" collapsed="false">
      <c r="A2799" s="3" t="n">
        <v>40618</v>
      </c>
      <c r="B2799" s="2" t="n">
        <v>342</v>
      </c>
      <c r="C2799" s="2" t="n">
        <v>343</v>
      </c>
      <c r="D2799" s="2" t="n">
        <v>326.26</v>
      </c>
      <c r="E2799" s="2" t="n">
        <v>330.01</v>
      </c>
      <c r="F2799" s="2" t="n">
        <v>41500400</v>
      </c>
      <c r="G2799" s="2" t="n">
        <v>328.6</v>
      </c>
    </row>
    <row r="2800" customFormat="false" ht="13.8" hidden="false" customHeight="false" outlineLevel="0" collapsed="false">
      <c r="A2800" s="3" t="n">
        <v>40619</v>
      </c>
      <c r="B2800" s="2" t="n">
        <v>336.83</v>
      </c>
      <c r="C2800" s="2" t="n">
        <v>339.61</v>
      </c>
      <c r="D2800" s="2" t="n">
        <v>330.66</v>
      </c>
      <c r="E2800" s="2" t="n">
        <v>334.64</v>
      </c>
      <c r="F2800" s="2" t="n">
        <v>23550800</v>
      </c>
      <c r="G2800" s="2" t="n">
        <v>333.21</v>
      </c>
    </row>
    <row r="2801" customFormat="false" ht="13.8" hidden="false" customHeight="false" outlineLevel="0" collapsed="false">
      <c r="A2801" s="3" t="n">
        <v>40620</v>
      </c>
      <c r="B2801" s="2" t="n">
        <v>337.13</v>
      </c>
      <c r="C2801" s="2" t="n">
        <v>338.2</v>
      </c>
      <c r="D2801" s="2" t="n">
        <v>330</v>
      </c>
      <c r="E2801" s="2" t="n">
        <v>330.67</v>
      </c>
      <c r="F2801" s="2" t="n">
        <v>26900500</v>
      </c>
      <c r="G2801" s="2" t="n">
        <v>329.26</v>
      </c>
    </row>
    <row r="2802" customFormat="false" ht="13.8" hidden="false" customHeight="false" outlineLevel="0" collapsed="false">
      <c r="A2802" s="3" t="n">
        <v>40623</v>
      </c>
      <c r="B2802" s="2" t="n">
        <v>335.99</v>
      </c>
      <c r="C2802" s="2" t="n">
        <v>339.74</v>
      </c>
      <c r="D2802" s="2" t="n">
        <v>335.26</v>
      </c>
      <c r="E2802" s="2" t="n">
        <v>339.3</v>
      </c>
      <c r="F2802" s="2" t="n">
        <v>14621500</v>
      </c>
      <c r="G2802" s="2" t="n">
        <v>337.85</v>
      </c>
    </row>
    <row r="2803" customFormat="false" ht="13.8" hidden="false" customHeight="false" outlineLevel="0" collapsed="false">
      <c r="A2803" s="3" t="n">
        <v>40624</v>
      </c>
      <c r="B2803" s="2" t="n">
        <v>342.56</v>
      </c>
      <c r="C2803" s="2" t="n">
        <v>342.62</v>
      </c>
      <c r="D2803" s="2" t="n">
        <v>339.14</v>
      </c>
      <c r="E2803" s="2" t="n">
        <v>341.2</v>
      </c>
      <c r="F2803" s="2" t="n">
        <v>11640100</v>
      </c>
      <c r="G2803" s="2" t="n">
        <v>339.74</v>
      </c>
    </row>
    <row r="2804" customFormat="false" ht="13.8" hidden="false" customHeight="false" outlineLevel="0" collapsed="false">
      <c r="A2804" s="3" t="n">
        <v>40625</v>
      </c>
      <c r="B2804" s="2" t="n">
        <v>339.28</v>
      </c>
      <c r="C2804" s="2" t="n">
        <v>340.22</v>
      </c>
      <c r="D2804" s="2" t="n">
        <v>335.95</v>
      </c>
      <c r="E2804" s="2" t="n">
        <v>339.19</v>
      </c>
      <c r="F2804" s="2" t="n">
        <v>13321300</v>
      </c>
      <c r="G2804" s="2" t="n">
        <v>337.74</v>
      </c>
    </row>
    <row r="2805" customFormat="false" ht="13.8" hidden="false" customHeight="false" outlineLevel="0" collapsed="false">
      <c r="A2805" s="3" t="n">
        <v>40626</v>
      </c>
      <c r="B2805" s="2" t="n">
        <v>341.85</v>
      </c>
      <c r="C2805" s="2" t="n">
        <v>346</v>
      </c>
      <c r="D2805" s="2" t="n">
        <v>338.86</v>
      </c>
      <c r="E2805" s="2" t="n">
        <v>344.97</v>
      </c>
      <c r="F2805" s="2" t="n">
        <v>14454000</v>
      </c>
      <c r="G2805" s="2" t="n">
        <v>343.5</v>
      </c>
    </row>
    <row r="2806" customFormat="false" ht="13.8" hidden="false" customHeight="false" outlineLevel="0" collapsed="false">
      <c r="A2806" s="3" t="n">
        <v>40627</v>
      </c>
      <c r="B2806" s="2" t="n">
        <v>348.07</v>
      </c>
      <c r="C2806" s="2" t="n">
        <v>352.06</v>
      </c>
      <c r="D2806" s="2" t="n">
        <v>347.02</v>
      </c>
      <c r="E2806" s="2" t="n">
        <v>351.54</v>
      </c>
      <c r="F2806" s="2" t="n">
        <v>16032500</v>
      </c>
      <c r="G2806" s="2" t="n">
        <v>350.04</v>
      </c>
    </row>
    <row r="2807" customFormat="false" ht="13.8" hidden="false" customHeight="false" outlineLevel="0" collapsed="false">
      <c r="A2807" s="3" t="n">
        <v>40630</v>
      </c>
      <c r="B2807" s="2" t="n">
        <v>353.15</v>
      </c>
      <c r="C2807" s="2" t="n">
        <v>354.32</v>
      </c>
      <c r="D2807" s="2" t="n">
        <v>350.44</v>
      </c>
      <c r="E2807" s="2" t="n">
        <v>350.44</v>
      </c>
      <c r="F2807" s="2" t="n">
        <v>11048400</v>
      </c>
      <c r="G2807" s="2" t="n">
        <v>348.94</v>
      </c>
    </row>
    <row r="2808" customFormat="false" ht="13.8" hidden="false" customHeight="false" outlineLevel="0" collapsed="false">
      <c r="A2808" s="3" t="n">
        <v>40631</v>
      </c>
      <c r="B2808" s="2" t="n">
        <v>347.66</v>
      </c>
      <c r="C2808" s="2" t="n">
        <v>350.96</v>
      </c>
      <c r="D2808" s="2" t="n">
        <v>346.06</v>
      </c>
      <c r="E2808" s="2" t="n">
        <v>350.96</v>
      </c>
      <c r="F2808" s="2" t="n">
        <v>12603600</v>
      </c>
      <c r="G2808" s="2" t="n">
        <v>349.46</v>
      </c>
    </row>
    <row r="2809" customFormat="false" ht="13.8" hidden="false" customHeight="false" outlineLevel="0" collapsed="false">
      <c r="A2809" s="3" t="n">
        <v>40632</v>
      </c>
      <c r="B2809" s="2" t="n">
        <v>350.64</v>
      </c>
      <c r="C2809" s="2" t="n">
        <v>350.88</v>
      </c>
      <c r="D2809" s="2" t="n">
        <v>347.44</v>
      </c>
      <c r="E2809" s="2" t="n">
        <v>348.63</v>
      </c>
      <c r="F2809" s="2" t="n">
        <v>11764500</v>
      </c>
      <c r="G2809" s="2" t="n">
        <v>347.14</v>
      </c>
    </row>
    <row r="2810" customFormat="false" ht="13.8" hidden="false" customHeight="false" outlineLevel="0" collapsed="false">
      <c r="A2810" s="3" t="n">
        <v>40633</v>
      </c>
      <c r="B2810" s="2" t="n">
        <v>346.36</v>
      </c>
      <c r="C2810" s="2" t="n">
        <v>349.8</v>
      </c>
      <c r="D2810" s="2" t="n">
        <v>346.06</v>
      </c>
      <c r="E2810" s="2" t="n">
        <v>348.51</v>
      </c>
      <c r="F2810" s="2" t="n">
        <v>9786400</v>
      </c>
      <c r="G2810" s="2" t="n">
        <v>347.02</v>
      </c>
    </row>
    <row r="2811" customFormat="false" ht="13.8" hidden="false" customHeight="false" outlineLevel="0" collapsed="false">
      <c r="A2811" s="3" t="n">
        <v>40634</v>
      </c>
      <c r="B2811" s="2" t="n">
        <v>351.11</v>
      </c>
      <c r="C2811" s="2" t="n">
        <v>351.59</v>
      </c>
      <c r="D2811" s="2" t="n">
        <v>343.3</v>
      </c>
      <c r="E2811" s="2" t="n">
        <v>344.56</v>
      </c>
      <c r="F2811" s="2" t="n">
        <v>14952200</v>
      </c>
      <c r="G2811" s="2" t="n">
        <v>343.09</v>
      </c>
    </row>
    <row r="2812" customFormat="false" ht="13.8" hidden="false" customHeight="false" outlineLevel="0" collapsed="false">
      <c r="A2812" s="3" t="n">
        <v>40637</v>
      </c>
      <c r="B2812" s="2" t="n">
        <v>344.31</v>
      </c>
      <c r="C2812" s="2" t="n">
        <v>344.6</v>
      </c>
      <c r="D2812" s="2" t="n">
        <v>338.4</v>
      </c>
      <c r="E2812" s="2" t="n">
        <v>341.19</v>
      </c>
      <c r="F2812" s="2" t="n">
        <v>16431600</v>
      </c>
      <c r="G2812" s="2" t="n">
        <v>339.73</v>
      </c>
    </row>
    <row r="2813" customFormat="false" ht="13.8" hidden="false" customHeight="false" outlineLevel="0" collapsed="false">
      <c r="A2813" s="3" t="n">
        <v>40638</v>
      </c>
      <c r="B2813" s="2" t="n">
        <v>336.99</v>
      </c>
      <c r="C2813" s="2" t="n">
        <v>342.25</v>
      </c>
      <c r="D2813" s="2" t="n">
        <v>336</v>
      </c>
      <c r="E2813" s="2" t="n">
        <v>338.89</v>
      </c>
      <c r="F2813" s="2" t="n">
        <v>17240400</v>
      </c>
      <c r="G2813" s="2" t="n">
        <v>337.44</v>
      </c>
    </row>
    <row r="2814" customFormat="false" ht="13.8" hidden="false" customHeight="false" outlineLevel="0" collapsed="false">
      <c r="A2814" s="3" t="n">
        <v>40639</v>
      </c>
      <c r="B2814" s="2" t="n">
        <v>341.22</v>
      </c>
      <c r="C2814" s="2" t="n">
        <v>343.9</v>
      </c>
      <c r="D2814" s="2" t="n">
        <v>337.14</v>
      </c>
      <c r="E2814" s="2" t="n">
        <v>338.04</v>
      </c>
      <c r="F2814" s="2" t="n">
        <v>14376400</v>
      </c>
      <c r="G2814" s="2" t="n">
        <v>336.59</v>
      </c>
    </row>
    <row r="2815" customFormat="false" ht="13.8" hidden="false" customHeight="false" outlineLevel="0" collapsed="false">
      <c r="A2815" s="3" t="n">
        <v>40640</v>
      </c>
      <c r="B2815" s="2" t="n">
        <v>338.1</v>
      </c>
      <c r="C2815" s="2" t="n">
        <v>340.43</v>
      </c>
      <c r="D2815" s="2" t="n">
        <v>336.03</v>
      </c>
      <c r="E2815" s="2" t="n">
        <v>338.08</v>
      </c>
      <c r="F2815" s="2" t="n">
        <v>13337400</v>
      </c>
      <c r="G2815" s="2" t="n">
        <v>336.63</v>
      </c>
    </row>
    <row r="2816" customFormat="false" ht="13.8" hidden="false" customHeight="false" outlineLevel="0" collapsed="false">
      <c r="A2816" s="3" t="n">
        <v>40641</v>
      </c>
      <c r="B2816" s="2" t="n">
        <v>339.92</v>
      </c>
      <c r="C2816" s="2" t="n">
        <v>340.15</v>
      </c>
      <c r="D2816" s="2" t="n">
        <v>333.95</v>
      </c>
      <c r="E2816" s="2" t="n">
        <v>335.06</v>
      </c>
      <c r="F2816" s="2" t="n">
        <v>13483400</v>
      </c>
      <c r="G2816" s="2" t="n">
        <v>333.63</v>
      </c>
    </row>
    <row r="2817" customFormat="false" ht="13.8" hidden="false" customHeight="false" outlineLevel="0" collapsed="false">
      <c r="A2817" s="3" t="n">
        <v>40644</v>
      </c>
      <c r="B2817" s="2" t="n">
        <v>334.06</v>
      </c>
      <c r="C2817" s="2" t="n">
        <v>335.67</v>
      </c>
      <c r="D2817" s="2" t="n">
        <v>330.02</v>
      </c>
      <c r="E2817" s="2" t="n">
        <v>330.8</v>
      </c>
      <c r="F2817" s="2" t="n">
        <v>14248100</v>
      </c>
      <c r="G2817" s="2" t="n">
        <v>329.39</v>
      </c>
    </row>
    <row r="2818" customFormat="false" ht="13.8" hidden="false" customHeight="false" outlineLevel="0" collapsed="false">
      <c r="A2818" s="3" t="n">
        <v>40645</v>
      </c>
      <c r="B2818" s="2" t="n">
        <v>330.49</v>
      </c>
      <c r="C2818" s="2" t="n">
        <v>333.73</v>
      </c>
      <c r="D2818" s="2" t="n">
        <v>330.2</v>
      </c>
      <c r="E2818" s="2" t="n">
        <v>332.4</v>
      </c>
      <c r="F2818" s="2" t="n">
        <v>15201400</v>
      </c>
      <c r="G2818" s="2" t="n">
        <v>330.98</v>
      </c>
    </row>
    <row r="2819" customFormat="false" ht="13.8" hidden="false" customHeight="false" outlineLevel="0" collapsed="false">
      <c r="A2819" s="3" t="n">
        <v>40646</v>
      </c>
      <c r="B2819" s="2" t="n">
        <v>335.02</v>
      </c>
      <c r="C2819" s="2" t="n">
        <v>336.14</v>
      </c>
      <c r="D2819" s="2" t="n">
        <v>332.52</v>
      </c>
      <c r="E2819" s="2" t="n">
        <v>336.13</v>
      </c>
      <c r="F2819" s="2" t="n">
        <v>12365000</v>
      </c>
      <c r="G2819" s="2" t="n">
        <v>334.69</v>
      </c>
    </row>
    <row r="2820" customFormat="false" ht="13.8" hidden="false" customHeight="false" outlineLevel="0" collapsed="false">
      <c r="A2820" s="3" t="n">
        <v>40647</v>
      </c>
      <c r="B2820" s="2" t="n">
        <v>334.8</v>
      </c>
      <c r="C2820" s="2" t="n">
        <v>336</v>
      </c>
      <c r="D2820" s="2" t="n">
        <v>332.06</v>
      </c>
      <c r="E2820" s="2" t="n">
        <v>332.42</v>
      </c>
      <c r="F2820" s="2" t="n">
        <v>10778600</v>
      </c>
      <c r="G2820" s="2" t="n">
        <v>331</v>
      </c>
    </row>
    <row r="2821" customFormat="false" ht="13.8" hidden="false" customHeight="false" outlineLevel="0" collapsed="false">
      <c r="A2821" s="3" t="n">
        <v>40648</v>
      </c>
      <c r="B2821" s="2" t="n">
        <v>333.3</v>
      </c>
      <c r="C2821" s="2" t="n">
        <v>333.64</v>
      </c>
      <c r="D2821" s="2" t="n">
        <v>326.8</v>
      </c>
      <c r="E2821" s="2" t="n">
        <v>327.46</v>
      </c>
      <c r="F2821" s="2" t="n">
        <v>16200200</v>
      </c>
      <c r="G2821" s="2" t="n">
        <v>326.06</v>
      </c>
    </row>
    <row r="2822" customFormat="false" ht="13.8" hidden="false" customHeight="false" outlineLevel="0" collapsed="false">
      <c r="A2822" s="3" t="n">
        <v>40651</v>
      </c>
      <c r="B2822" s="2" t="n">
        <v>326.1</v>
      </c>
      <c r="C2822" s="2" t="n">
        <v>332.23</v>
      </c>
      <c r="D2822" s="2" t="n">
        <v>320.16</v>
      </c>
      <c r="E2822" s="2" t="n">
        <v>331.85</v>
      </c>
      <c r="F2822" s="2" t="n">
        <v>21782100</v>
      </c>
      <c r="G2822" s="2" t="n">
        <v>330.43</v>
      </c>
    </row>
    <row r="2823" customFormat="false" ht="13.8" hidden="false" customHeight="false" outlineLevel="0" collapsed="false">
      <c r="A2823" s="3" t="n">
        <v>40652</v>
      </c>
      <c r="B2823" s="2" t="n">
        <v>333.1</v>
      </c>
      <c r="C2823" s="2" t="n">
        <v>337.98</v>
      </c>
      <c r="D2823" s="2" t="n">
        <v>331.71</v>
      </c>
      <c r="E2823" s="2" t="n">
        <v>337.86</v>
      </c>
      <c r="F2823" s="2" t="n">
        <v>14977800</v>
      </c>
      <c r="G2823" s="2" t="n">
        <v>336.42</v>
      </c>
    </row>
    <row r="2824" customFormat="false" ht="13.8" hidden="false" customHeight="false" outlineLevel="0" collapsed="false">
      <c r="A2824" s="3" t="n">
        <v>40653</v>
      </c>
      <c r="B2824" s="2" t="n">
        <v>343.51</v>
      </c>
      <c r="C2824" s="2" t="n">
        <v>345.75</v>
      </c>
      <c r="D2824" s="2" t="n">
        <v>341.5</v>
      </c>
      <c r="E2824" s="2" t="n">
        <v>342.41</v>
      </c>
      <c r="F2824" s="2" t="n">
        <v>25023800</v>
      </c>
      <c r="G2824" s="2" t="n">
        <v>340.95</v>
      </c>
    </row>
    <row r="2825" customFormat="false" ht="13.8" hidden="false" customHeight="false" outlineLevel="0" collapsed="false">
      <c r="A2825" s="3" t="n">
        <v>40654</v>
      </c>
      <c r="B2825" s="2" t="n">
        <v>355</v>
      </c>
      <c r="C2825" s="2" t="n">
        <v>355.13</v>
      </c>
      <c r="D2825" s="2" t="n">
        <v>348.52</v>
      </c>
      <c r="E2825" s="2" t="n">
        <v>350.7</v>
      </c>
      <c r="F2825" s="2" t="n">
        <v>26921800</v>
      </c>
      <c r="G2825" s="2" t="n">
        <v>349.2</v>
      </c>
    </row>
    <row r="2826" customFormat="false" ht="13.8" hidden="false" customHeight="false" outlineLevel="0" collapsed="false">
      <c r="A2826" s="3" t="n">
        <v>40658</v>
      </c>
      <c r="B2826" s="2" t="n">
        <v>350.34</v>
      </c>
      <c r="C2826" s="2" t="n">
        <v>353.75</v>
      </c>
      <c r="D2826" s="2" t="n">
        <v>350.3</v>
      </c>
      <c r="E2826" s="2" t="n">
        <v>353.01</v>
      </c>
      <c r="F2826" s="2" t="n">
        <v>9519500</v>
      </c>
      <c r="G2826" s="2" t="n">
        <v>351.5</v>
      </c>
    </row>
    <row r="2827" customFormat="false" ht="13.8" hidden="false" customHeight="false" outlineLevel="0" collapsed="false">
      <c r="A2827" s="3" t="n">
        <v>40659</v>
      </c>
      <c r="B2827" s="2" t="n">
        <v>353.62</v>
      </c>
      <c r="C2827" s="2" t="n">
        <v>354.99</v>
      </c>
      <c r="D2827" s="2" t="n">
        <v>349.35</v>
      </c>
      <c r="E2827" s="2" t="n">
        <v>350.42</v>
      </c>
      <c r="F2827" s="2" t="n">
        <v>12100000</v>
      </c>
      <c r="G2827" s="2" t="n">
        <v>348.92</v>
      </c>
    </row>
    <row r="2828" customFormat="false" ht="13.8" hidden="false" customHeight="false" outlineLevel="0" collapsed="false">
      <c r="A2828" s="3" t="n">
        <v>40660</v>
      </c>
      <c r="B2828" s="2" t="n">
        <v>352.24</v>
      </c>
      <c r="C2828" s="2" t="n">
        <v>352.35</v>
      </c>
      <c r="D2828" s="2" t="n">
        <v>347.1</v>
      </c>
      <c r="E2828" s="2" t="n">
        <v>350.15</v>
      </c>
      <c r="F2828" s="2" t="n">
        <v>12721900</v>
      </c>
      <c r="G2828" s="2" t="n">
        <v>348.65</v>
      </c>
    </row>
    <row r="2829" customFormat="false" ht="13.8" hidden="false" customHeight="false" outlineLevel="0" collapsed="false">
      <c r="A2829" s="3" t="n">
        <v>40661</v>
      </c>
      <c r="B2829" s="2" t="n">
        <v>346.19</v>
      </c>
      <c r="C2829" s="2" t="n">
        <v>349.75</v>
      </c>
      <c r="D2829" s="2" t="n">
        <v>345.52</v>
      </c>
      <c r="E2829" s="2" t="n">
        <v>346.75</v>
      </c>
      <c r="F2829" s="2" t="n">
        <v>12891400</v>
      </c>
      <c r="G2829" s="2" t="n">
        <v>345.27</v>
      </c>
    </row>
    <row r="2830" customFormat="false" ht="13.8" hidden="false" customHeight="false" outlineLevel="0" collapsed="false">
      <c r="A2830" s="3" t="n">
        <v>40662</v>
      </c>
      <c r="B2830" s="2" t="n">
        <v>346.78</v>
      </c>
      <c r="C2830" s="2" t="n">
        <v>353.95</v>
      </c>
      <c r="D2830" s="2" t="n">
        <v>346.67</v>
      </c>
      <c r="E2830" s="2" t="n">
        <v>350.13</v>
      </c>
      <c r="F2830" s="2" t="n">
        <v>35940900</v>
      </c>
      <c r="G2830" s="2" t="n">
        <v>348.63</v>
      </c>
    </row>
    <row r="2831" customFormat="false" ht="13.8" hidden="false" customHeight="false" outlineLevel="0" collapsed="false">
      <c r="A2831" s="3" t="n">
        <v>40665</v>
      </c>
      <c r="B2831" s="2" t="n">
        <v>349.74</v>
      </c>
      <c r="C2831" s="2" t="n">
        <v>350.47</v>
      </c>
      <c r="D2831" s="2" t="n">
        <v>345.5</v>
      </c>
      <c r="E2831" s="2" t="n">
        <v>346.28</v>
      </c>
      <c r="F2831" s="2" t="n">
        <v>15811200</v>
      </c>
      <c r="G2831" s="2" t="n">
        <v>344.8</v>
      </c>
    </row>
    <row r="2832" customFormat="false" ht="13.8" hidden="false" customHeight="false" outlineLevel="0" collapsed="false">
      <c r="A2832" s="3" t="n">
        <v>40666</v>
      </c>
      <c r="B2832" s="2" t="n">
        <v>347.99</v>
      </c>
      <c r="C2832" s="2" t="n">
        <v>349.89</v>
      </c>
      <c r="D2832" s="2" t="n">
        <v>345.62</v>
      </c>
      <c r="E2832" s="2" t="n">
        <v>348.2</v>
      </c>
      <c r="F2832" s="2" t="n">
        <v>11191000</v>
      </c>
      <c r="G2832" s="2" t="n">
        <v>346.71</v>
      </c>
    </row>
    <row r="2833" customFormat="false" ht="13.8" hidden="false" customHeight="false" outlineLevel="0" collapsed="false">
      <c r="A2833" s="3" t="n">
        <v>40667</v>
      </c>
      <c r="B2833" s="2" t="n">
        <v>348.26</v>
      </c>
      <c r="C2833" s="2" t="n">
        <v>351.83</v>
      </c>
      <c r="D2833" s="2" t="n">
        <v>346.88</v>
      </c>
      <c r="E2833" s="2" t="n">
        <v>349.57</v>
      </c>
      <c r="F2833" s="2" t="n">
        <v>13901800</v>
      </c>
      <c r="G2833" s="2" t="n">
        <v>348.08</v>
      </c>
    </row>
    <row r="2834" customFormat="false" ht="13.8" hidden="false" customHeight="false" outlineLevel="0" collapsed="false">
      <c r="A2834" s="3" t="n">
        <v>40668</v>
      </c>
      <c r="B2834" s="2" t="n">
        <v>348.4</v>
      </c>
      <c r="C2834" s="2" t="n">
        <v>350.95</v>
      </c>
      <c r="D2834" s="2" t="n">
        <v>346.05</v>
      </c>
      <c r="E2834" s="2" t="n">
        <v>346.75</v>
      </c>
      <c r="F2834" s="2" t="n">
        <v>11998900</v>
      </c>
      <c r="G2834" s="2" t="n">
        <v>345.27</v>
      </c>
    </row>
    <row r="2835" customFormat="false" ht="13.8" hidden="false" customHeight="false" outlineLevel="0" collapsed="false">
      <c r="A2835" s="3" t="n">
        <v>40669</v>
      </c>
      <c r="B2835" s="2" t="n">
        <v>349.69</v>
      </c>
      <c r="C2835" s="2" t="n">
        <v>350</v>
      </c>
      <c r="D2835" s="2" t="n">
        <v>346.21</v>
      </c>
      <c r="E2835" s="2" t="n">
        <v>346.66</v>
      </c>
      <c r="F2835" s="2" t="n">
        <v>10004800</v>
      </c>
      <c r="G2835" s="2" t="n">
        <v>345.18</v>
      </c>
    </row>
    <row r="2836" customFormat="false" ht="13.8" hidden="false" customHeight="false" outlineLevel="0" collapsed="false">
      <c r="A2836" s="3" t="n">
        <v>40672</v>
      </c>
      <c r="B2836" s="2" t="n">
        <v>347.86</v>
      </c>
      <c r="C2836" s="2" t="n">
        <v>349.2</v>
      </c>
      <c r="D2836" s="2" t="n">
        <v>346.53</v>
      </c>
      <c r="E2836" s="2" t="n">
        <v>347.6</v>
      </c>
      <c r="F2836" s="2" t="n">
        <v>7312400</v>
      </c>
      <c r="G2836" s="2" t="n">
        <v>346.11</v>
      </c>
    </row>
    <row r="2837" customFormat="false" ht="13.8" hidden="false" customHeight="false" outlineLevel="0" collapsed="false">
      <c r="A2837" s="3" t="n">
        <v>40673</v>
      </c>
      <c r="B2837" s="2" t="n">
        <v>348.89</v>
      </c>
      <c r="C2837" s="2" t="n">
        <v>349.69</v>
      </c>
      <c r="D2837" s="2" t="n">
        <v>346.66</v>
      </c>
      <c r="E2837" s="2" t="n">
        <v>349.45</v>
      </c>
      <c r="F2837" s="2" t="n">
        <v>10074700</v>
      </c>
      <c r="G2837" s="2" t="n">
        <v>347.96</v>
      </c>
    </row>
    <row r="2838" customFormat="false" ht="13.8" hidden="false" customHeight="false" outlineLevel="0" collapsed="false">
      <c r="A2838" s="3" t="n">
        <v>40674</v>
      </c>
      <c r="B2838" s="2" t="n">
        <v>349.02</v>
      </c>
      <c r="C2838" s="2" t="n">
        <v>350</v>
      </c>
      <c r="D2838" s="2" t="n">
        <v>345.24</v>
      </c>
      <c r="E2838" s="2" t="n">
        <v>347.23</v>
      </c>
      <c r="F2838" s="2" t="n">
        <v>12000000</v>
      </c>
      <c r="G2838" s="2" t="n">
        <v>345.75</v>
      </c>
    </row>
    <row r="2839" customFormat="false" ht="13.8" hidden="false" customHeight="false" outlineLevel="0" collapsed="false">
      <c r="A2839" s="3" t="n">
        <v>40675</v>
      </c>
      <c r="B2839" s="2" t="n">
        <v>346.12</v>
      </c>
      <c r="C2839" s="2" t="n">
        <v>347.12</v>
      </c>
      <c r="D2839" s="2" t="n">
        <v>342.27</v>
      </c>
      <c r="E2839" s="2" t="n">
        <v>346.57</v>
      </c>
      <c r="F2839" s="2" t="n">
        <v>11500000</v>
      </c>
      <c r="G2839" s="2" t="n">
        <v>345.09</v>
      </c>
    </row>
    <row r="2840" customFormat="false" ht="13.8" hidden="false" customHeight="false" outlineLevel="0" collapsed="false">
      <c r="A2840" s="3" t="n">
        <v>40676</v>
      </c>
      <c r="B2840" s="2" t="n">
        <v>345.66</v>
      </c>
      <c r="C2840" s="2" t="n">
        <v>346.25</v>
      </c>
      <c r="D2840" s="2" t="n">
        <v>340.35</v>
      </c>
      <c r="E2840" s="2" t="n">
        <v>340.5</v>
      </c>
      <c r="F2840" s="2" t="n">
        <v>11647000</v>
      </c>
      <c r="G2840" s="2" t="n">
        <v>339.04</v>
      </c>
    </row>
    <row r="2841" customFormat="false" ht="13.8" hidden="false" customHeight="false" outlineLevel="0" collapsed="false">
      <c r="A2841" s="3" t="n">
        <v>40679</v>
      </c>
      <c r="B2841" s="2" t="n">
        <v>339.2</v>
      </c>
      <c r="C2841" s="2" t="n">
        <v>341.22</v>
      </c>
      <c r="D2841" s="2" t="n">
        <v>332.6</v>
      </c>
      <c r="E2841" s="2" t="n">
        <v>333.3</v>
      </c>
      <c r="F2841" s="2" t="n">
        <v>16063400</v>
      </c>
      <c r="G2841" s="2" t="n">
        <v>331.88</v>
      </c>
    </row>
    <row r="2842" customFormat="false" ht="13.8" hidden="false" customHeight="false" outlineLevel="0" collapsed="false">
      <c r="A2842" s="3" t="n">
        <v>40680</v>
      </c>
      <c r="B2842" s="2" t="n">
        <v>332</v>
      </c>
      <c r="C2842" s="2" t="n">
        <v>336.14</v>
      </c>
      <c r="D2842" s="2" t="n">
        <v>330.73</v>
      </c>
      <c r="E2842" s="2" t="n">
        <v>336.14</v>
      </c>
      <c r="F2842" s="2" t="n">
        <v>16154800</v>
      </c>
      <c r="G2842" s="2" t="n">
        <v>334.7</v>
      </c>
    </row>
    <row r="2843" customFormat="false" ht="13.8" hidden="false" customHeight="false" outlineLevel="0" collapsed="false">
      <c r="A2843" s="3" t="n">
        <v>40681</v>
      </c>
      <c r="B2843" s="2" t="n">
        <v>336.47</v>
      </c>
      <c r="C2843" s="2" t="n">
        <v>341.05</v>
      </c>
      <c r="D2843" s="2" t="n">
        <v>336</v>
      </c>
      <c r="E2843" s="2" t="n">
        <v>339.87</v>
      </c>
      <c r="F2843" s="2" t="n">
        <v>11956300</v>
      </c>
      <c r="G2843" s="2" t="n">
        <v>338.42</v>
      </c>
    </row>
    <row r="2844" customFormat="false" ht="13.8" hidden="false" customHeight="false" outlineLevel="0" collapsed="false">
      <c r="A2844" s="3" t="n">
        <v>40682</v>
      </c>
      <c r="B2844" s="2" t="n">
        <v>342.08</v>
      </c>
      <c r="C2844" s="2" t="n">
        <v>342.41</v>
      </c>
      <c r="D2844" s="2" t="n">
        <v>338.67</v>
      </c>
      <c r="E2844" s="2" t="n">
        <v>340.53</v>
      </c>
      <c r="F2844" s="2" t="n">
        <v>9327500</v>
      </c>
      <c r="G2844" s="2" t="n">
        <v>339.07</v>
      </c>
    </row>
    <row r="2845" customFormat="false" ht="13.8" hidden="false" customHeight="false" outlineLevel="0" collapsed="false">
      <c r="A2845" s="3" t="n">
        <v>40683</v>
      </c>
      <c r="B2845" s="2" t="n">
        <v>339.56</v>
      </c>
      <c r="C2845" s="2" t="n">
        <v>340.95</v>
      </c>
      <c r="D2845" s="2" t="n">
        <v>335.02</v>
      </c>
      <c r="E2845" s="2" t="n">
        <v>335.22</v>
      </c>
      <c r="F2845" s="2" t="n">
        <v>12070300</v>
      </c>
      <c r="G2845" s="2" t="n">
        <v>333.79</v>
      </c>
    </row>
    <row r="2846" customFormat="false" ht="13.8" hidden="false" customHeight="false" outlineLevel="0" collapsed="false">
      <c r="A2846" s="3" t="n">
        <v>40686</v>
      </c>
      <c r="B2846" s="2" t="n">
        <v>329.97</v>
      </c>
      <c r="C2846" s="2" t="n">
        <v>335.98</v>
      </c>
      <c r="D2846" s="2" t="n">
        <v>329.42</v>
      </c>
      <c r="E2846" s="2" t="n">
        <v>334.4</v>
      </c>
      <c r="F2846" s="2" t="n">
        <v>13700000</v>
      </c>
      <c r="G2846" s="2" t="n">
        <v>332.97</v>
      </c>
    </row>
    <row r="2847" customFormat="false" ht="13.8" hidden="false" customHeight="false" outlineLevel="0" collapsed="false">
      <c r="A2847" s="3" t="n">
        <v>40687</v>
      </c>
      <c r="B2847" s="2" t="n">
        <v>335.5</v>
      </c>
      <c r="C2847" s="2" t="n">
        <v>335.9</v>
      </c>
      <c r="D2847" s="2" t="n">
        <v>331.34</v>
      </c>
      <c r="E2847" s="2" t="n">
        <v>332.19</v>
      </c>
      <c r="F2847" s="2" t="n">
        <v>11497400</v>
      </c>
      <c r="G2847" s="2" t="n">
        <v>330.77</v>
      </c>
    </row>
    <row r="2848" customFormat="false" ht="13.8" hidden="false" customHeight="false" outlineLevel="0" collapsed="false">
      <c r="A2848" s="3" t="n">
        <v>40688</v>
      </c>
      <c r="B2848" s="2" t="n">
        <v>336.78</v>
      </c>
      <c r="C2848" s="2" t="n">
        <v>338.56</v>
      </c>
      <c r="D2848" s="2" t="n">
        <v>332.85</v>
      </c>
      <c r="E2848" s="2" t="n">
        <v>336.78</v>
      </c>
      <c r="F2848" s="2" t="n">
        <v>10508000</v>
      </c>
      <c r="G2848" s="2" t="n">
        <v>335.34</v>
      </c>
    </row>
    <row r="2849" customFormat="false" ht="13.8" hidden="false" customHeight="false" outlineLevel="0" collapsed="false">
      <c r="A2849" s="3" t="n">
        <v>40689</v>
      </c>
      <c r="B2849" s="2" t="n">
        <v>335.97</v>
      </c>
      <c r="C2849" s="2" t="n">
        <v>336.89</v>
      </c>
      <c r="D2849" s="2" t="n">
        <v>334.43</v>
      </c>
      <c r="E2849" s="2" t="n">
        <v>335</v>
      </c>
      <c r="F2849" s="2" t="n">
        <v>7948600</v>
      </c>
      <c r="G2849" s="2" t="n">
        <v>333.57</v>
      </c>
    </row>
    <row r="2850" customFormat="false" ht="13.8" hidden="false" customHeight="false" outlineLevel="0" collapsed="false">
      <c r="A2850" s="3" t="n">
        <v>40690</v>
      </c>
      <c r="B2850" s="2" t="n">
        <v>334.8</v>
      </c>
      <c r="C2850" s="2" t="n">
        <v>337.63</v>
      </c>
      <c r="D2850" s="2" t="n">
        <v>334.31</v>
      </c>
      <c r="E2850" s="2" t="n">
        <v>337.41</v>
      </c>
      <c r="F2850" s="2" t="n">
        <v>7271400</v>
      </c>
      <c r="G2850" s="2" t="n">
        <v>335.97</v>
      </c>
    </row>
    <row r="2851" customFormat="false" ht="13.8" hidden="false" customHeight="false" outlineLevel="0" collapsed="false">
      <c r="A2851" s="3" t="n">
        <v>40694</v>
      </c>
      <c r="B2851" s="2" t="n">
        <v>341.1</v>
      </c>
      <c r="C2851" s="2" t="n">
        <v>347.83</v>
      </c>
      <c r="D2851" s="2" t="n">
        <v>341</v>
      </c>
      <c r="E2851" s="2" t="n">
        <v>347.83</v>
      </c>
      <c r="F2851" s="2" t="n">
        <v>14919800</v>
      </c>
      <c r="G2851" s="2" t="n">
        <v>346.34</v>
      </c>
    </row>
    <row r="2852" customFormat="false" ht="13.8" hidden="false" customHeight="false" outlineLevel="0" collapsed="false">
      <c r="A2852" s="3" t="n">
        <v>40695</v>
      </c>
      <c r="B2852" s="2" t="n">
        <v>348.87</v>
      </c>
      <c r="C2852" s="2" t="n">
        <v>352.13</v>
      </c>
      <c r="D2852" s="2" t="n">
        <v>344.65</v>
      </c>
      <c r="E2852" s="2" t="n">
        <v>345.51</v>
      </c>
      <c r="F2852" s="2" t="n">
        <v>19810100</v>
      </c>
      <c r="G2852" s="2" t="n">
        <v>344.03</v>
      </c>
    </row>
    <row r="2853" customFormat="false" ht="13.8" hidden="false" customHeight="false" outlineLevel="0" collapsed="false">
      <c r="A2853" s="3" t="n">
        <v>40696</v>
      </c>
      <c r="B2853" s="2" t="n">
        <v>346.5</v>
      </c>
      <c r="C2853" s="2" t="n">
        <v>347.98</v>
      </c>
      <c r="D2853" s="2" t="n">
        <v>344.3</v>
      </c>
      <c r="E2853" s="2" t="n">
        <v>346.1</v>
      </c>
      <c r="F2853" s="2" t="n">
        <v>12099400</v>
      </c>
      <c r="G2853" s="2" t="n">
        <v>344.62</v>
      </c>
    </row>
    <row r="2854" customFormat="false" ht="13.8" hidden="false" customHeight="false" outlineLevel="0" collapsed="false">
      <c r="A2854" s="3" t="n">
        <v>40697</v>
      </c>
      <c r="B2854" s="2" t="n">
        <v>343.18</v>
      </c>
      <c r="C2854" s="2" t="n">
        <v>345.33</v>
      </c>
      <c r="D2854" s="2" t="n">
        <v>342.01</v>
      </c>
      <c r="E2854" s="2" t="n">
        <v>343.44</v>
      </c>
      <c r="F2854" s="2" t="n">
        <v>11187500</v>
      </c>
      <c r="G2854" s="2" t="n">
        <v>341.97</v>
      </c>
    </row>
    <row r="2855" customFormat="false" ht="13.8" hidden="false" customHeight="false" outlineLevel="0" collapsed="false">
      <c r="A2855" s="3" t="n">
        <v>40700</v>
      </c>
      <c r="B2855" s="2" t="n">
        <v>345.7</v>
      </c>
      <c r="C2855" s="2" t="n">
        <v>347.05</v>
      </c>
      <c r="D2855" s="2" t="n">
        <v>337.81</v>
      </c>
      <c r="E2855" s="2" t="n">
        <v>338.04</v>
      </c>
      <c r="F2855" s="2" t="n">
        <v>16497900</v>
      </c>
      <c r="G2855" s="2" t="n">
        <v>336.59</v>
      </c>
    </row>
    <row r="2856" customFormat="false" ht="13.8" hidden="false" customHeight="false" outlineLevel="0" collapsed="false">
      <c r="A2856" s="3" t="n">
        <v>40701</v>
      </c>
      <c r="B2856" s="2" t="n">
        <v>338.17</v>
      </c>
      <c r="C2856" s="2" t="n">
        <v>338.22</v>
      </c>
      <c r="D2856" s="2" t="n">
        <v>331.9</v>
      </c>
      <c r="E2856" s="2" t="n">
        <v>332.04</v>
      </c>
      <c r="F2856" s="2" t="n">
        <v>18920900</v>
      </c>
      <c r="G2856" s="2" t="n">
        <v>330.62</v>
      </c>
    </row>
    <row r="2857" customFormat="false" ht="13.8" hidden="false" customHeight="false" outlineLevel="0" collapsed="false">
      <c r="A2857" s="3" t="n">
        <v>40702</v>
      </c>
      <c r="B2857" s="2" t="n">
        <v>331.78</v>
      </c>
      <c r="C2857" s="2" t="n">
        <v>334.8</v>
      </c>
      <c r="D2857" s="2" t="n">
        <v>330.65</v>
      </c>
      <c r="E2857" s="2" t="n">
        <v>332.24</v>
      </c>
      <c r="F2857" s="2" t="n">
        <v>11918700</v>
      </c>
      <c r="G2857" s="2" t="n">
        <v>330.82</v>
      </c>
    </row>
    <row r="2858" customFormat="false" ht="13.8" hidden="false" customHeight="false" outlineLevel="0" collapsed="false">
      <c r="A2858" s="3" t="n">
        <v>40703</v>
      </c>
      <c r="B2858" s="2" t="n">
        <v>333.25</v>
      </c>
      <c r="C2858" s="2" t="n">
        <v>333.67</v>
      </c>
      <c r="D2858" s="2" t="n">
        <v>330.75</v>
      </c>
      <c r="E2858" s="2" t="n">
        <v>331.49</v>
      </c>
      <c r="F2858" s="2" t="n">
        <v>9824600</v>
      </c>
      <c r="G2858" s="2" t="n">
        <v>330.07</v>
      </c>
    </row>
    <row r="2859" customFormat="false" ht="13.8" hidden="false" customHeight="false" outlineLevel="0" collapsed="false">
      <c r="A2859" s="3" t="n">
        <v>40704</v>
      </c>
      <c r="B2859" s="2" t="n">
        <v>330.55</v>
      </c>
      <c r="C2859" s="2" t="n">
        <v>331.66</v>
      </c>
      <c r="D2859" s="2" t="n">
        <v>325.51</v>
      </c>
      <c r="E2859" s="2" t="n">
        <v>325.9</v>
      </c>
      <c r="F2859" s="2" t="n">
        <v>15498400</v>
      </c>
      <c r="G2859" s="2" t="n">
        <v>324.51</v>
      </c>
    </row>
    <row r="2860" customFormat="false" ht="13.8" hidden="false" customHeight="false" outlineLevel="0" collapsed="false">
      <c r="A2860" s="3" t="n">
        <v>40707</v>
      </c>
      <c r="B2860" s="2" t="n">
        <v>326.6</v>
      </c>
      <c r="C2860" s="2" t="n">
        <v>328.31</v>
      </c>
      <c r="D2860" s="2" t="n">
        <v>325.07</v>
      </c>
      <c r="E2860" s="2" t="n">
        <v>326.6</v>
      </c>
      <c r="F2860" s="2" t="n">
        <v>11773500</v>
      </c>
      <c r="G2860" s="2" t="n">
        <v>325.2</v>
      </c>
    </row>
    <row r="2861" customFormat="false" ht="13.8" hidden="false" customHeight="false" outlineLevel="0" collapsed="false">
      <c r="A2861" s="3" t="n">
        <v>40708</v>
      </c>
      <c r="B2861" s="2" t="n">
        <v>330</v>
      </c>
      <c r="C2861" s="2" t="n">
        <v>333.25</v>
      </c>
      <c r="D2861" s="2" t="n">
        <v>329.31</v>
      </c>
      <c r="E2861" s="2" t="n">
        <v>332.44</v>
      </c>
      <c r="F2861" s="2" t="n">
        <v>11948900</v>
      </c>
      <c r="G2861" s="2" t="n">
        <v>331.02</v>
      </c>
    </row>
    <row r="2862" customFormat="false" ht="13.8" hidden="false" customHeight="false" outlineLevel="0" collapsed="false">
      <c r="A2862" s="3" t="n">
        <v>40709</v>
      </c>
      <c r="B2862" s="2" t="n">
        <v>329.75</v>
      </c>
      <c r="C2862" s="2" t="n">
        <v>330.3</v>
      </c>
      <c r="D2862" s="2" t="n">
        <v>324.88</v>
      </c>
      <c r="E2862" s="2" t="n">
        <v>326.75</v>
      </c>
      <c r="F2862" s="2" t="n">
        <v>14257000</v>
      </c>
      <c r="G2862" s="2" t="n">
        <v>325.35</v>
      </c>
    </row>
    <row r="2863" customFormat="false" ht="13.8" hidden="false" customHeight="false" outlineLevel="0" collapsed="false">
      <c r="A2863" s="3" t="n">
        <v>40710</v>
      </c>
      <c r="B2863" s="2" t="n">
        <v>326.9</v>
      </c>
      <c r="C2863" s="2" t="n">
        <v>328.68</v>
      </c>
      <c r="D2863" s="2" t="n">
        <v>318.33</v>
      </c>
      <c r="E2863" s="2" t="n">
        <v>325.16</v>
      </c>
      <c r="F2863" s="2" t="n">
        <v>18235400</v>
      </c>
      <c r="G2863" s="2" t="n">
        <v>323.77</v>
      </c>
    </row>
    <row r="2864" customFormat="false" ht="13.8" hidden="false" customHeight="false" outlineLevel="0" collapsed="false">
      <c r="A2864" s="3" t="n">
        <v>40711</v>
      </c>
      <c r="B2864" s="2" t="n">
        <v>328.99</v>
      </c>
      <c r="C2864" s="2" t="n">
        <v>329.25</v>
      </c>
      <c r="D2864" s="2" t="n">
        <v>319.36</v>
      </c>
      <c r="E2864" s="2" t="n">
        <v>320.26</v>
      </c>
      <c r="F2864" s="2" t="n">
        <v>21965000</v>
      </c>
      <c r="G2864" s="2" t="n">
        <v>318.89</v>
      </c>
    </row>
    <row r="2865" customFormat="false" ht="13.8" hidden="false" customHeight="false" outlineLevel="0" collapsed="false">
      <c r="A2865" s="3" t="n">
        <v>40714</v>
      </c>
      <c r="B2865" s="2" t="n">
        <v>317.36</v>
      </c>
      <c r="C2865" s="2" t="n">
        <v>317.7</v>
      </c>
      <c r="D2865" s="2" t="n">
        <v>310.5</v>
      </c>
      <c r="E2865" s="2" t="n">
        <v>315.32</v>
      </c>
      <c r="F2865" s="2" t="n">
        <v>22880200</v>
      </c>
      <c r="G2865" s="2" t="n">
        <v>313.97</v>
      </c>
    </row>
    <row r="2866" customFormat="false" ht="13.8" hidden="false" customHeight="false" outlineLevel="0" collapsed="false">
      <c r="A2866" s="3" t="n">
        <v>40715</v>
      </c>
      <c r="B2866" s="2" t="n">
        <v>316.68</v>
      </c>
      <c r="C2866" s="2" t="n">
        <v>325.8</v>
      </c>
      <c r="D2866" s="2" t="n">
        <v>315.2</v>
      </c>
      <c r="E2866" s="2" t="n">
        <v>325.3</v>
      </c>
      <c r="F2866" s="2" t="n">
        <v>17620800</v>
      </c>
      <c r="G2866" s="2" t="n">
        <v>323.91</v>
      </c>
    </row>
    <row r="2867" customFormat="false" ht="13.8" hidden="false" customHeight="false" outlineLevel="0" collapsed="false">
      <c r="A2867" s="3" t="n">
        <v>40716</v>
      </c>
      <c r="B2867" s="2" t="n">
        <v>325.16</v>
      </c>
      <c r="C2867" s="2" t="n">
        <v>328.9</v>
      </c>
      <c r="D2867" s="2" t="n">
        <v>322.38</v>
      </c>
      <c r="E2867" s="2" t="n">
        <v>322.61</v>
      </c>
      <c r="F2867" s="2" t="n">
        <v>13949400</v>
      </c>
      <c r="G2867" s="2" t="n">
        <v>321.23</v>
      </c>
    </row>
    <row r="2868" customFormat="false" ht="13.8" hidden="false" customHeight="false" outlineLevel="0" collapsed="false">
      <c r="A2868" s="3" t="n">
        <v>40717</v>
      </c>
      <c r="B2868" s="2" t="n">
        <v>318.94</v>
      </c>
      <c r="C2868" s="2" t="n">
        <v>331.69</v>
      </c>
      <c r="D2868" s="2" t="n">
        <v>318.12</v>
      </c>
      <c r="E2868" s="2" t="n">
        <v>331.23</v>
      </c>
      <c r="F2868" s="2" t="n">
        <v>19991400</v>
      </c>
      <c r="G2868" s="2" t="n">
        <v>329.81</v>
      </c>
    </row>
    <row r="2869" customFormat="false" ht="13.8" hidden="false" customHeight="false" outlineLevel="0" collapsed="false">
      <c r="A2869" s="3" t="n">
        <v>40718</v>
      </c>
      <c r="B2869" s="2" t="n">
        <v>331.37</v>
      </c>
      <c r="C2869" s="2" t="n">
        <v>333.15</v>
      </c>
      <c r="D2869" s="2" t="n">
        <v>325.09</v>
      </c>
      <c r="E2869" s="2" t="n">
        <v>326.35</v>
      </c>
      <c r="F2869" s="2" t="n">
        <v>15707400</v>
      </c>
      <c r="G2869" s="2" t="n">
        <v>324.95</v>
      </c>
    </row>
    <row r="2870" customFormat="false" ht="13.8" hidden="false" customHeight="false" outlineLevel="0" collapsed="false">
      <c r="A2870" s="3" t="n">
        <v>40721</v>
      </c>
      <c r="B2870" s="2" t="n">
        <v>327.59</v>
      </c>
      <c r="C2870" s="2" t="n">
        <v>333.9</v>
      </c>
      <c r="D2870" s="2" t="n">
        <v>327.25</v>
      </c>
      <c r="E2870" s="2" t="n">
        <v>332.04</v>
      </c>
      <c r="F2870" s="2" t="n">
        <v>12136200</v>
      </c>
      <c r="G2870" s="2" t="n">
        <v>330.62</v>
      </c>
    </row>
    <row r="2871" customFormat="false" ht="13.8" hidden="false" customHeight="false" outlineLevel="0" collapsed="false">
      <c r="A2871" s="3" t="n">
        <v>40722</v>
      </c>
      <c r="B2871" s="2" t="n">
        <v>333.65</v>
      </c>
      <c r="C2871" s="2" t="n">
        <v>336.7</v>
      </c>
      <c r="D2871" s="2" t="n">
        <v>333.44</v>
      </c>
      <c r="E2871" s="2" t="n">
        <v>335.26</v>
      </c>
      <c r="F2871" s="2" t="n">
        <v>10510700</v>
      </c>
      <c r="G2871" s="2" t="n">
        <v>333.83</v>
      </c>
    </row>
    <row r="2872" customFormat="false" ht="13.8" hidden="false" customHeight="false" outlineLevel="0" collapsed="false">
      <c r="A2872" s="3" t="n">
        <v>40723</v>
      </c>
      <c r="B2872" s="2" t="n">
        <v>336.04</v>
      </c>
      <c r="C2872" s="2" t="n">
        <v>336.37</v>
      </c>
      <c r="D2872" s="2" t="n">
        <v>331.88</v>
      </c>
      <c r="E2872" s="2" t="n">
        <v>334.04</v>
      </c>
      <c r="F2872" s="2" t="n">
        <v>12590900</v>
      </c>
      <c r="G2872" s="2" t="n">
        <v>332.61</v>
      </c>
    </row>
    <row r="2873" customFormat="false" ht="13.8" hidden="false" customHeight="false" outlineLevel="0" collapsed="false">
      <c r="A2873" s="3" t="n">
        <v>40724</v>
      </c>
      <c r="B2873" s="2" t="n">
        <v>334.7</v>
      </c>
      <c r="C2873" s="2" t="n">
        <v>336.13</v>
      </c>
      <c r="D2873" s="2" t="n">
        <v>332.84</v>
      </c>
      <c r="E2873" s="2" t="n">
        <v>335.67</v>
      </c>
      <c r="F2873" s="2" t="n">
        <v>11534100</v>
      </c>
      <c r="G2873" s="2" t="n">
        <v>334.23</v>
      </c>
    </row>
    <row r="2874" customFormat="false" ht="13.8" hidden="false" customHeight="false" outlineLevel="0" collapsed="false">
      <c r="A2874" s="3" t="n">
        <v>40725</v>
      </c>
      <c r="B2874" s="2" t="n">
        <v>335.95</v>
      </c>
      <c r="C2874" s="2" t="n">
        <v>343.5</v>
      </c>
      <c r="D2874" s="2" t="n">
        <v>334.2</v>
      </c>
      <c r="E2874" s="2" t="n">
        <v>343.26</v>
      </c>
      <c r="F2874" s="2" t="n">
        <v>15546900</v>
      </c>
      <c r="G2874" s="2" t="n">
        <v>341.79</v>
      </c>
    </row>
    <row r="2875" customFormat="false" ht="13.8" hidden="false" customHeight="false" outlineLevel="0" collapsed="false">
      <c r="A2875" s="3" t="n">
        <v>40729</v>
      </c>
      <c r="B2875" s="2" t="n">
        <v>343</v>
      </c>
      <c r="C2875" s="2" t="n">
        <v>349.83</v>
      </c>
      <c r="D2875" s="2" t="n">
        <v>342.5</v>
      </c>
      <c r="E2875" s="2" t="n">
        <v>349.43</v>
      </c>
      <c r="F2875" s="2" t="n">
        <v>12680500</v>
      </c>
      <c r="G2875" s="2" t="n">
        <v>347.94</v>
      </c>
    </row>
    <row r="2876" customFormat="false" ht="13.8" hidden="false" customHeight="false" outlineLevel="0" collapsed="false">
      <c r="A2876" s="3" t="n">
        <v>40730</v>
      </c>
      <c r="B2876" s="2" t="n">
        <v>348.95</v>
      </c>
      <c r="C2876" s="2" t="n">
        <v>354.1</v>
      </c>
      <c r="D2876" s="2" t="n">
        <v>346.71</v>
      </c>
      <c r="E2876" s="2" t="n">
        <v>351.76</v>
      </c>
      <c r="F2876" s="2" t="n">
        <v>15879500</v>
      </c>
      <c r="G2876" s="2" t="n">
        <v>350.26</v>
      </c>
    </row>
    <row r="2877" customFormat="false" ht="13.8" hidden="false" customHeight="false" outlineLevel="0" collapsed="false">
      <c r="A2877" s="3" t="n">
        <v>40731</v>
      </c>
      <c r="B2877" s="2" t="n">
        <v>354.67</v>
      </c>
      <c r="C2877" s="2" t="n">
        <v>358</v>
      </c>
      <c r="D2877" s="2" t="n">
        <v>354</v>
      </c>
      <c r="E2877" s="2" t="n">
        <v>357.2</v>
      </c>
      <c r="F2877" s="2" t="n">
        <v>14273700</v>
      </c>
      <c r="G2877" s="2" t="n">
        <v>355.67</v>
      </c>
    </row>
    <row r="2878" customFormat="false" ht="13.8" hidden="false" customHeight="false" outlineLevel="0" collapsed="false">
      <c r="A2878" s="3" t="n">
        <v>40732</v>
      </c>
      <c r="B2878" s="2" t="n">
        <v>353.34</v>
      </c>
      <c r="C2878" s="2" t="n">
        <v>360</v>
      </c>
      <c r="D2878" s="2" t="n">
        <v>352.2</v>
      </c>
      <c r="E2878" s="2" t="n">
        <v>359.71</v>
      </c>
      <c r="F2878" s="2" t="n">
        <v>17497400</v>
      </c>
      <c r="G2878" s="2" t="n">
        <v>358.17</v>
      </c>
    </row>
    <row r="2879" customFormat="false" ht="13.8" hidden="false" customHeight="false" outlineLevel="0" collapsed="false">
      <c r="A2879" s="3" t="n">
        <v>40735</v>
      </c>
      <c r="B2879" s="2" t="n">
        <v>356.34</v>
      </c>
      <c r="C2879" s="2" t="n">
        <v>359.77</v>
      </c>
      <c r="D2879" s="2" t="n">
        <v>352.82</v>
      </c>
      <c r="E2879" s="2" t="n">
        <v>354</v>
      </c>
      <c r="F2879" s="2" t="n">
        <v>15809800</v>
      </c>
      <c r="G2879" s="2" t="n">
        <v>352.49</v>
      </c>
    </row>
    <row r="2880" customFormat="false" ht="13.8" hidden="false" customHeight="false" outlineLevel="0" collapsed="false">
      <c r="A2880" s="3" t="n">
        <v>40736</v>
      </c>
      <c r="B2880" s="2" t="n">
        <v>353.53</v>
      </c>
      <c r="C2880" s="2" t="n">
        <v>357.68</v>
      </c>
      <c r="D2880" s="2" t="n">
        <v>348.62</v>
      </c>
      <c r="E2880" s="2" t="n">
        <v>353.75</v>
      </c>
      <c r="F2880" s="2" t="n">
        <v>16128900</v>
      </c>
      <c r="G2880" s="2" t="n">
        <v>352.24</v>
      </c>
    </row>
    <row r="2881" customFormat="false" ht="13.8" hidden="false" customHeight="false" outlineLevel="0" collapsed="false">
      <c r="A2881" s="3" t="n">
        <v>40737</v>
      </c>
      <c r="B2881" s="2" t="n">
        <v>358.33</v>
      </c>
      <c r="C2881" s="2" t="n">
        <v>360</v>
      </c>
      <c r="D2881" s="2" t="n">
        <v>356.38</v>
      </c>
      <c r="E2881" s="2" t="n">
        <v>358.02</v>
      </c>
      <c r="F2881" s="2" t="n">
        <v>13987100</v>
      </c>
      <c r="G2881" s="2" t="n">
        <v>356.49</v>
      </c>
    </row>
    <row r="2882" customFormat="false" ht="13.8" hidden="false" customHeight="false" outlineLevel="0" collapsed="false">
      <c r="A2882" s="3" t="n">
        <v>40738</v>
      </c>
      <c r="B2882" s="2" t="n">
        <v>361.01</v>
      </c>
      <c r="C2882" s="2" t="n">
        <v>361.61</v>
      </c>
      <c r="D2882" s="2" t="n">
        <v>356.34</v>
      </c>
      <c r="E2882" s="2" t="n">
        <v>357.77</v>
      </c>
      <c r="F2882" s="2" t="n">
        <v>15376200</v>
      </c>
      <c r="G2882" s="2" t="n">
        <v>356.24</v>
      </c>
    </row>
    <row r="2883" customFormat="false" ht="13.8" hidden="false" customHeight="false" outlineLevel="0" collapsed="false">
      <c r="A2883" s="3" t="n">
        <v>40739</v>
      </c>
      <c r="B2883" s="2" t="n">
        <v>361.17</v>
      </c>
      <c r="C2883" s="2" t="n">
        <v>365</v>
      </c>
      <c r="D2883" s="2" t="n">
        <v>359.17</v>
      </c>
      <c r="E2883" s="2" t="n">
        <v>364.92</v>
      </c>
      <c r="F2883" s="2" t="n">
        <v>17302400</v>
      </c>
      <c r="G2883" s="2" t="n">
        <v>363.36</v>
      </c>
    </row>
    <row r="2884" customFormat="false" ht="13.8" hidden="false" customHeight="false" outlineLevel="0" collapsed="false">
      <c r="A2884" s="3" t="n">
        <v>40742</v>
      </c>
      <c r="B2884" s="2" t="n">
        <v>365.43</v>
      </c>
      <c r="C2884" s="2" t="n">
        <v>374.65</v>
      </c>
      <c r="D2884" s="2" t="n">
        <v>365.28</v>
      </c>
      <c r="E2884" s="2" t="n">
        <v>373.8</v>
      </c>
      <c r="F2884" s="2" t="n">
        <v>20451900</v>
      </c>
      <c r="G2884" s="2" t="n">
        <v>372.2</v>
      </c>
    </row>
    <row r="2885" customFormat="false" ht="13.8" hidden="false" customHeight="false" outlineLevel="0" collapsed="false">
      <c r="A2885" s="3" t="n">
        <v>40743</v>
      </c>
      <c r="B2885" s="2" t="n">
        <v>378</v>
      </c>
      <c r="C2885" s="2" t="n">
        <v>378.65</v>
      </c>
      <c r="D2885" s="2" t="n">
        <v>373.32</v>
      </c>
      <c r="E2885" s="2" t="n">
        <v>376.85</v>
      </c>
      <c r="F2885" s="2" t="n">
        <v>29255200</v>
      </c>
      <c r="G2885" s="2" t="n">
        <v>375.24</v>
      </c>
    </row>
    <row r="2886" customFormat="false" ht="13.8" hidden="false" customHeight="false" outlineLevel="0" collapsed="false">
      <c r="A2886" s="3" t="n">
        <v>40744</v>
      </c>
      <c r="B2886" s="2" t="n">
        <v>396.12</v>
      </c>
      <c r="C2886" s="2" t="n">
        <v>396.27</v>
      </c>
      <c r="D2886" s="2" t="n">
        <v>386</v>
      </c>
      <c r="E2886" s="2" t="n">
        <v>386.9</v>
      </c>
      <c r="F2886" s="2" t="n">
        <v>33619300</v>
      </c>
      <c r="G2886" s="2" t="n">
        <v>385.25</v>
      </c>
    </row>
    <row r="2887" customFormat="false" ht="13.8" hidden="false" customHeight="false" outlineLevel="0" collapsed="false">
      <c r="A2887" s="3" t="n">
        <v>40745</v>
      </c>
      <c r="B2887" s="2" t="n">
        <v>386.95</v>
      </c>
      <c r="C2887" s="2" t="n">
        <v>390.06</v>
      </c>
      <c r="D2887" s="2" t="n">
        <v>383.9</v>
      </c>
      <c r="E2887" s="2" t="n">
        <v>387.29</v>
      </c>
      <c r="F2887" s="2" t="n">
        <v>18804800</v>
      </c>
      <c r="G2887" s="2" t="n">
        <v>385.63</v>
      </c>
    </row>
    <row r="2888" customFormat="false" ht="13.8" hidden="false" customHeight="false" outlineLevel="0" collapsed="false">
      <c r="A2888" s="3" t="n">
        <v>40746</v>
      </c>
      <c r="B2888" s="2" t="n">
        <v>388.32</v>
      </c>
      <c r="C2888" s="2" t="n">
        <v>395.05</v>
      </c>
      <c r="D2888" s="2" t="n">
        <v>387.75</v>
      </c>
      <c r="E2888" s="2" t="n">
        <v>393.3</v>
      </c>
      <c r="F2888" s="2" t="n">
        <v>18454600</v>
      </c>
      <c r="G2888" s="2" t="n">
        <v>391.62</v>
      </c>
    </row>
    <row r="2889" customFormat="false" ht="13.8" hidden="false" customHeight="false" outlineLevel="0" collapsed="false">
      <c r="A2889" s="3" t="n">
        <v>40749</v>
      </c>
      <c r="B2889" s="2" t="n">
        <v>390.35</v>
      </c>
      <c r="C2889" s="2" t="n">
        <v>400</v>
      </c>
      <c r="D2889" s="2" t="n">
        <v>389.62</v>
      </c>
      <c r="E2889" s="2" t="n">
        <v>398.5</v>
      </c>
      <c r="F2889" s="2" t="n">
        <v>21064500</v>
      </c>
      <c r="G2889" s="2" t="n">
        <v>396.8</v>
      </c>
    </row>
    <row r="2890" customFormat="false" ht="13.8" hidden="false" customHeight="false" outlineLevel="0" collapsed="false">
      <c r="A2890" s="3" t="n">
        <v>40750</v>
      </c>
      <c r="B2890" s="2" t="n">
        <v>400</v>
      </c>
      <c r="C2890" s="2" t="n">
        <v>404.5</v>
      </c>
      <c r="D2890" s="2" t="n">
        <v>399.68</v>
      </c>
      <c r="E2890" s="2" t="n">
        <v>403.41</v>
      </c>
      <c r="F2890" s="2" t="n">
        <v>17020800</v>
      </c>
      <c r="G2890" s="2" t="n">
        <v>401.69</v>
      </c>
    </row>
    <row r="2891" customFormat="false" ht="13.8" hidden="false" customHeight="false" outlineLevel="0" collapsed="false">
      <c r="A2891" s="3" t="n">
        <v>40751</v>
      </c>
      <c r="B2891" s="2" t="n">
        <v>400.59</v>
      </c>
      <c r="C2891" s="2" t="n">
        <v>402.64</v>
      </c>
      <c r="D2891" s="2" t="n">
        <v>392.15</v>
      </c>
      <c r="E2891" s="2" t="n">
        <v>392.59</v>
      </c>
      <c r="F2891" s="2" t="n">
        <v>23547300</v>
      </c>
      <c r="G2891" s="2" t="n">
        <v>390.91</v>
      </c>
    </row>
    <row r="2892" customFormat="false" ht="13.8" hidden="false" customHeight="false" outlineLevel="0" collapsed="false">
      <c r="A2892" s="3" t="n">
        <v>40752</v>
      </c>
      <c r="B2892" s="2" t="n">
        <v>391.62</v>
      </c>
      <c r="C2892" s="2" t="n">
        <v>396.99</v>
      </c>
      <c r="D2892" s="2" t="n">
        <v>388.13</v>
      </c>
      <c r="E2892" s="2" t="n">
        <v>391.82</v>
      </c>
      <c r="F2892" s="2" t="n">
        <v>21215500</v>
      </c>
      <c r="G2892" s="2" t="n">
        <v>390.14</v>
      </c>
    </row>
    <row r="2893" customFormat="false" ht="13.8" hidden="false" customHeight="false" outlineLevel="0" collapsed="false">
      <c r="A2893" s="3" t="n">
        <v>40753</v>
      </c>
      <c r="B2893" s="2" t="n">
        <v>387.64</v>
      </c>
      <c r="C2893" s="2" t="n">
        <v>395.15</v>
      </c>
      <c r="D2893" s="2" t="n">
        <v>384</v>
      </c>
      <c r="E2893" s="2" t="n">
        <v>390.48</v>
      </c>
      <c r="F2893" s="2" t="n">
        <v>22592300</v>
      </c>
      <c r="G2893" s="2" t="n">
        <v>388.81</v>
      </c>
    </row>
    <row r="2894" customFormat="false" ht="13.8" hidden="false" customHeight="false" outlineLevel="0" collapsed="false">
      <c r="A2894" s="3" t="n">
        <v>40756</v>
      </c>
      <c r="B2894" s="2" t="n">
        <v>397.78</v>
      </c>
      <c r="C2894" s="2" t="n">
        <v>399.5</v>
      </c>
      <c r="D2894" s="2" t="n">
        <v>392.37</v>
      </c>
      <c r="E2894" s="2" t="n">
        <v>396.75</v>
      </c>
      <c r="F2894" s="2" t="n">
        <v>21887000</v>
      </c>
      <c r="G2894" s="2" t="n">
        <v>395.05</v>
      </c>
    </row>
    <row r="2895" customFormat="false" ht="13.8" hidden="false" customHeight="false" outlineLevel="0" collapsed="false">
      <c r="A2895" s="3" t="n">
        <v>40757</v>
      </c>
      <c r="B2895" s="2" t="n">
        <v>397.65</v>
      </c>
      <c r="C2895" s="2" t="n">
        <v>397.9</v>
      </c>
      <c r="D2895" s="2" t="n">
        <v>388.35</v>
      </c>
      <c r="E2895" s="2" t="n">
        <v>388.91</v>
      </c>
      <c r="F2895" s="2" t="n">
        <v>22840700</v>
      </c>
      <c r="G2895" s="2" t="n">
        <v>387.25</v>
      </c>
    </row>
    <row r="2896" customFormat="false" ht="13.8" hidden="false" customHeight="false" outlineLevel="0" collapsed="false">
      <c r="A2896" s="3" t="n">
        <v>40758</v>
      </c>
      <c r="B2896" s="2" t="n">
        <v>390.98</v>
      </c>
      <c r="C2896" s="2" t="n">
        <v>393.55</v>
      </c>
      <c r="D2896" s="2" t="n">
        <v>382.24</v>
      </c>
      <c r="E2896" s="2" t="n">
        <v>392.57</v>
      </c>
      <c r="F2896" s="2" t="n">
        <v>26161000</v>
      </c>
      <c r="G2896" s="2" t="n">
        <v>390.89</v>
      </c>
    </row>
    <row r="2897" customFormat="false" ht="13.8" hidden="false" customHeight="false" outlineLevel="0" collapsed="false">
      <c r="A2897" s="3" t="n">
        <v>40759</v>
      </c>
      <c r="B2897" s="2" t="n">
        <v>389.41</v>
      </c>
      <c r="C2897" s="2" t="n">
        <v>391.32</v>
      </c>
      <c r="D2897" s="2" t="n">
        <v>377.35</v>
      </c>
      <c r="E2897" s="2" t="n">
        <v>377.37</v>
      </c>
      <c r="F2897" s="2" t="n">
        <v>31121700</v>
      </c>
      <c r="G2897" s="2" t="n">
        <v>375.76</v>
      </c>
    </row>
    <row r="2898" customFormat="false" ht="13.8" hidden="false" customHeight="false" outlineLevel="0" collapsed="false">
      <c r="A2898" s="3" t="n">
        <v>40760</v>
      </c>
      <c r="B2898" s="2" t="n">
        <v>380.44</v>
      </c>
      <c r="C2898" s="2" t="n">
        <v>383.5</v>
      </c>
      <c r="D2898" s="2" t="n">
        <v>362.57</v>
      </c>
      <c r="E2898" s="2" t="n">
        <v>373.62</v>
      </c>
      <c r="F2898" s="2" t="n">
        <v>43021100</v>
      </c>
      <c r="G2898" s="2" t="n">
        <v>372.02</v>
      </c>
    </row>
    <row r="2899" customFormat="false" ht="13.8" hidden="false" customHeight="false" outlineLevel="0" collapsed="false">
      <c r="A2899" s="3" t="n">
        <v>40763</v>
      </c>
      <c r="B2899" s="2" t="n">
        <v>361.69</v>
      </c>
      <c r="C2899" s="2" t="n">
        <v>367.77</v>
      </c>
      <c r="D2899" s="2" t="n">
        <v>353.02</v>
      </c>
      <c r="E2899" s="2" t="n">
        <v>353.21</v>
      </c>
      <c r="F2899" s="2" t="n">
        <v>40851200</v>
      </c>
      <c r="G2899" s="2" t="n">
        <v>351.7</v>
      </c>
    </row>
    <row r="2900" customFormat="false" ht="13.8" hidden="false" customHeight="false" outlineLevel="0" collapsed="false">
      <c r="A2900" s="3" t="n">
        <v>40764</v>
      </c>
      <c r="B2900" s="2" t="n">
        <v>361.3</v>
      </c>
      <c r="C2900" s="2" t="n">
        <v>374.61</v>
      </c>
      <c r="D2900" s="2" t="n">
        <v>355</v>
      </c>
      <c r="E2900" s="2" t="n">
        <v>374.01</v>
      </c>
      <c r="F2900" s="2" t="n">
        <v>38663700</v>
      </c>
      <c r="G2900" s="2" t="n">
        <v>372.41</v>
      </c>
    </row>
    <row r="2901" customFormat="false" ht="13.8" hidden="false" customHeight="false" outlineLevel="0" collapsed="false">
      <c r="A2901" s="3" t="n">
        <v>40765</v>
      </c>
      <c r="B2901" s="2" t="n">
        <v>371.15</v>
      </c>
      <c r="C2901" s="2" t="n">
        <v>374.65</v>
      </c>
      <c r="D2901" s="2" t="n">
        <v>362.5</v>
      </c>
      <c r="E2901" s="2" t="n">
        <v>363.69</v>
      </c>
      <c r="F2901" s="2" t="n">
        <v>31380600</v>
      </c>
      <c r="G2901" s="2" t="n">
        <v>362.14</v>
      </c>
    </row>
    <row r="2902" customFormat="false" ht="13.8" hidden="false" customHeight="false" outlineLevel="0" collapsed="false">
      <c r="A2902" s="3" t="n">
        <v>40766</v>
      </c>
      <c r="B2902" s="2" t="n">
        <v>370.52</v>
      </c>
      <c r="C2902" s="2" t="n">
        <v>375.45</v>
      </c>
      <c r="D2902" s="2" t="n">
        <v>364.72</v>
      </c>
      <c r="E2902" s="2" t="n">
        <v>373.7</v>
      </c>
      <c r="F2902" s="2" t="n">
        <v>26498900</v>
      </c>
      <c r="G2902" s="2" t="n">
        <v>372.1</v>
      </c>
    </row>
    <row r="2903" customFormat="false" ht="13.8" hidden="false" customHeight="false" outlineLevel="0" collapsed="false">
      <c r="A2903" s="3" t="n">
        <v>40767</v>
      </c>
      <c r="B2903" s="2" t="n">
        <v>378.07</v>
      </c>
      <c r="C2903" s="2" t="n">
        <v>379.64</v>
      </c>
      <c r="D2903" s="2" t="n">
        <v>374.23</v>
      </c>
      <c r="E2903" s="2" t="n">
        <v>376.99</v>
      </c>
      <c r="F2903" s="2" t="n">
        <v>18892000</v>
      </c>
      <c r="G2903" s="2" t="n">
        <v>375.38</v>
      </c>
    </row>
    <row r="2904" customFormat="false" ht="13.8" hidden="false" customHeight="false" outlineLevel="0" collapsed="false">
      <c r="A2904" s="3" t="n">
        <v>40770</v>
      </c>
      <c r="B2904" s="2" t="n">
        <v>379.63</v>
      </c>
      <c r="C2904" s="2" t="n">
        <v>384.97</v>
      </c>
      <c r="D2904" s="2" t="n">
        <v>378.09</v>
      </c>
      <c r="E2904" s="2" t="n">
        <v>383.41</v>
      </c>
      <c r="F2904" s="2" t="n">
        <v>16448000</v>
      </c>
      <c r="G2904" s="2" t="n">
        <v>381.77</v>
      </c>
    </row>
    <row r="2905" customFormat="false" ht="13.8" hidden="false" customHeight="false" outlineLevel="0" collapsed="false">
      <c r="A2905" s="3" t="n">
        <v>40771</v>
      </c>
      <c r="B2905" s="2" t="n">
        <v>381.52</v>
      </c>
      <c r="C2905" s="2" t="n">
        <v>383.37</v>
      </c>
      <c r="D2905" s="2" t="n">
        <v>376.06</v>
      </c>
      <c r="E2905" s="2" t="n">
        <v>380.48</v>
      </c>
      <c r="F2905" s="2" t="n">
        <v>17812500</v>
      </c>
      <c r="G2905" s="2" t="n">
        <v>378.85</v>
      </c>
    </row>
    <row r="2906" customFormat="false" ht="13.8" hidden="false" customHeight="false" outlineLevel="0" collapsed="false">
      <c r="A2906" s="3" t="n">
        <v>40772</v>
      </c>
      <c r="B2906" s="2" t="n">
        <v>382.31</v>
      </c>
      <c r="C2906" s="2" t="n">
        <v>384.52</v>
      </c>
      <c r="D2906" s="2" t="n">
        <v>378</v>
      </c>
      <c r="E2906" s="2" t="n">
        <v>380.44</v>
      </c>
      <c r="F2906" s="2" t="n">
        <v>15787900</v>
      </c>
      <c r="G2906" s="2" t="n">
        <v>378.81</v>
      </c>
    </row>
    <row r="2907" customFormat="false" ht="13.8" hidden="false" customHeight="false" outlineLevel="0" collapsed="false">
      <c r="A2907" s="3" t="n">
        <v>40773</v>
      </c>
      <c r="B2907" s="2" t="n">
        <v>370.84</v>
      </c>
      <c r="C2907" s="2" t="n">
        <v>372.65</v>
      </c>
      <c r="D2907" s="2" t="n">
        <v>361.37</v>
      </c>
      <c r="E2907" s="2" t="n">
        <v>366.05</v>
      </c>
      <c r="F2907" s="2" t="n">
        <v>30408400</v>
      </c>
      <c r="G2907" s="2" t="n">
        <v>364.49</v>
      </c>
    </row>
    <row r="2908" customFormat="false" ht="13.8" hidden="false" customHeight="false" outlineLevel="0" collapsed="false">
      <c r="A2908" s="3" t="n">
        <v>40774</v>
      </c>
      <c r="B2908" s="2" t="n">
        <v>362.17</v>
      </c>
      <c r="C2908" s="2" t="n">
        <v>367</v>
      </c>
      <c r="D2908" s="2" t="n">
        <v>356</v>
      </c>
      <c r="E2908" s="2" t="n">
        <v>356.03</v>
      </c>
      <c r="F2908" s="2" t="n">
        <v>27710300</v>
      </c>
      <c r="G2908" s="2" t="n">
        <v>354.51</v>
      </c>
    </row>
    <row r="2909" customFormat="false" ht="13.8" hidden="false" customHeight="false" outlineLevel="0" collapsed="false">
      <c r="A2909" s="3" t="n">
        <v>40777</v>
      </c>
      <c r="B2909" s="2" t="n">
        <v>364.51</v>
      </c>
      <c r="C2909" s="2" t="n">
        <v>364.88</v>
      </c>
      <c r="D2909" s="2" t="n">
        <v>355.09</v>
      </c>
      <c r="E2909" s="2" t="n">
        <v>356.44</v>
      </c>
      <c r="F2909" s="2" t="n">
        <v>19118400</v>
      </c>
      <c r="G2909" s="2" t="n">
        <v>354.92</v>
      </c>
    </row>
    <row r="2910" customFormat="false" ht="13.8" hidden="false" customHeight="false" outlineLevel="0" collapsed="false">
      <c r="A2910" s="3" t="n">
        <v>40778</v>
      </c>
      <c r="B2910" s="2" t="n">
        <v>360.3</v>
      </c>
      <c r="C2910" s="2" t="n">
        <v>373.64</v>
      </c>
      <c r="D2910" s="2" t="n">
        <v>357</v>
      </c>
      <c r="E2910" s="2" t="n">
        <v>373.6</v>
      </c>
      <c r="F2910" s="2" t="n">
        <v>23458400</v>
      </c>
      <c r="G2910" s="2" t="n">
        <v>372</v>
      </c>
    </row>
    <row r="2911" customFormat="false" ht="13.8" hidden="false" customHeight="false" outlineLevel="0" collapsed="false">
      <c r="A2911" s="3" t="n">
        <v>40779</v>
      </c>
      <c r="B2911" s="2" t="n">
        <v>373.47</v>
      </c>
      <c r="C2911" s="2" t="n">
        <v>378.96</v>
      </c>
      <c r="D2911" s="2" t="n">
        <v>370.6</v>
      </c>
      <c r="E2911" s="2" t="n">
        <v>376.18</v>
      </c>
      <c r="F2911" s="2" t="n">
        <v>22366700</v>
      </c>
      <c r="G2911" s="2" t="n">
        <v>374.57</v>
      </c>
    </row>
    <row r="2912" customFormat="false" ht="13.8" hidden="false" customHeight="false" outlineLevel="0" collapsed="false">
      <c r="A2912" s="3" t="n">
        <v>40780</v>
      </c>
      <c r="B2912" s="2" t="n">
        <v>365.08</v>
      </c>
      <c r="C2912" s="2" t="n">
        <v>375.45</v>
      </c>
      <c r="D2912" s="2" t="n">
        <v>365</v>
      </c>
      <c r="E2912" s="2" t="n">
        <v>373.72</v>
      </c>
      <c r="F2912" s="2" t="n">
        <v>31119500</v>
      </c>
      <c r="G2912" s="2" t="n">
        <v>372.12</v>
      </c>
    </row>
    <row r="2913" customFormat="false" ht="13.8" hidden="false" customHeight="false" outlineLevel="0" collapsed="false">
      <c r="A2913" s="3" t="n">
        <v>40781</v>
      </c>
      <c r="B2913" s="2" t="n">
        <v>371.17</v>
      </c>
      <c r="C2913" s="2" t="n">
        <v>383.8</v>
      </c>
      <c r="D2913" s="2" t="n">
        <v>370.8</v>
      </c>
      <c r="E2913" s="2" t="n">
        <v>383.58</v>
      </c>
      <c r="F2913" s="2" t="n">
        <v>22909900</v>
      </c>
      <c r="G2913" s="2" t="n">
        <v>381.94</v>
      </c>
    </row>
    <row r="2914" customFormat="false" ht="13.8" hidden="false" customHeight="false" outlineLevel="0" collapsed="false">
      <c r="A2914" s="3" t="n">
        <v>40784</v>
      </c>
      <c r="B2914" s="2" t="n">
        <v>388.18</v>
      </c>
      <c r="C2914" s="2" t="n">
        <v>391.5</v>
      </c>
      <c r="D2914" s="2" t="n">
        <v>388</v>
      </c>
      <c r="E2914" s="2" t="n">
        <v>389.97</v>
      </c>
      <c r="F2914" s="2" t="n">
        <v>14473900</v>
      </c>
      <c r="G2914" s="2" t="n">
        <v>388.3</v>
      </c>
    </row>
    <row r="2915" customFormat="false" ht="13.8" hidden="false" customHeight="false" outlineLevel="0" collapsed="false">
      <c r="A2915" s="3" t="n">
        <v>40785</v>
      </c>
      <c r="B2915" s="2" t="n">
        <v>388.25</v>
      </c>
      <c r="C2915" s="2" t="n">
        <v>391.84</v>
      </c>
      <c r="D2915" s="2" t="n">
        <v>386.21</v>
      </c>
      <c r="E2915" s="2" t="n">
        <v>389.99</v>
      </c>
      <c r="F2915" s="2" t="n">
        <v>14925800</v>
      </c>
      <c r="G2915" s="2" t="n">
        <v>388.32</v>
      </c>
    </row>
    <row r="2916" customFormat="false" ht="13.8" hidden="false" customHeight="false" outlineLevel="0" collapsed="false">
      <c r="A2916" s="3" t="n">
        <v>40786</v>
      </c>
      <c r="B2916" s="2" t="n">
        <v>390.57</v>
      </c>
      <c r="C2916" s="2" t="n">
        <v>392.08</v>
      </c>
      <c r="D2916" s="2" t="n">
        <v>381.86</v>
      </c>
      <c r="E2916" s="2" t="n">
        <v>384.83</v>
      </c>
      <c r="F2916" s="2" t="n">
        <v>18663800</v>
      </c>
      <c r="G2916" s="2" t="n">
        <v>383.18</v>
      </c>
    </row>
    <row r="2917" customFormat="false" ht="13.8" hidden="false" customHeight="false" outlineLevel="0" collapsed="false">
      <c r="A2917" s="3" t="n">
        <v>40787</v>
      </c>
      <c r="B2917" s="2" t="n">
        <v>385.82</v>
      </c>
      <c r="C2917" s="2" t="n">
        <v>387.34</v>
      </c>
      <c r="D2917" s="2" t="n">
        <v>380.72</v>
      </c>
      <c r="E2917" s="2" t="n">
        <v>381.03</v>
      </c>
      <c r="F2917" s="2" t="n">
        <v>12275900</v>
      </c>
      <c r="G2917" s="2" t="n">
        <v>379.4</v>
      </c>
    </row>
    <row r="2918" customFormat="false" ht="13.8" hidden="false" customHeight="false" outlineLevel="0" collapsed="false">
      <c r="A2918" s="3" t="n">
        <v>40788</v>
      </c>
      <c r="B2918" s="2" t="n">
        <v>374.74</v>
      </c>
      <c r="C2918" s="2" t="n">
        <v>378</v>
      </c>
      <c r="D2918" s="2" t="n">
        <v>371.83</v>
      </c>
      <c r="E2918" s="2" t="n">
        <v>374.05</v>
      </c>
      <c r="F2918" s="2" t="n">
        <v>15676400</v>
      </c>
      <c r="G2918" s="2" t="n">
        <v>372.45</v>
      </c>
    </row>
    <row r="2919" customFormat="false" ht="13.8" hidden="false" customHeight="false" outlineLevel="0" collapsed="false">
      <c r="A2919" s="3" t="n">
        <v>40792</v>
      </c>
      <c r="B2919" s="2" t="n">
        <v>367.37</v>
      </c>
      <c r="C2919" s="2" t="n">
        <v>380.33</v>
      </c>
      <c r="D2919" s="2" t="n">
        <v>366.48</v>
      </c>
      <c r="E2919" s="2" t="n">
        <v>379.74</v>
      </c>
      <c r="F2919" s="2" t="n">
        <v>18203500</v>
      </c>
      <c r="G2919" s="2" t="n">
        <v>378.12</v>
      </c>
    </row>
    <row r="2920" customFormat="false" ht="13.8" hidden="false" customHeight="false" outlineLevel="0" collapsed="false">
      <c r="A2920" s="3" t="n">
        <v>40793</v>
      </c>
      <c r="B2920" s="2" t="n">
        <v>385.56</v>
      </c>
      <c r="C2920" s="2" t="n">
        <v>385.6</v>
      </c>
      <c r="D2920" s="2" t="n">
        <v>382</v>
      </c>
      <c r="E2920" s="2" t="n">
        <v>383.93</v>
      </c>
      <c r="F2920" s="2" t="n">
        <v>12520600</v>
      </c>
      <c r="G2920" s="2" t="n">
        <v>382.29</v>
      </c>
    </row>
    <row r="2921" customFormat="false" ht="13.8" hidden="false" customHeight="false" outlineLevel="0" collapsed="false">
      <c r="A2921" s="3" t="n">
        <v>40794</v>
      </c>
      <c r="B2921" s="2" t="n">
        <v>382.4</v>
      </c>
      <c r="C2921" s="2" t="n">
        <v>388.61</v>
      </c>
      <c r="D2921" s="2" t="n">
        <v>382.31</v>
      </c>
      <c r="E2921" s="2" t="n">
        <v>384.14</v>
      </c>
      <c r="F2921" s="2" t="n">
        <v>14862800</v>
      </c>
      <c r="G2921" s="2" t="n">
        <v>382.5</v>
      </c>
    </row>
    <row r="2922" customFormat="false" ht="13.8" hidden="false" customHeight="false" outlineLevel="0" collapsed="false">
      <c r="A2922" s="3" t="n">
        <v>40795</v>
      </c>
      <c r="B2922" s="2" t="n">
        <v>383.93</v>
      </c>
      <c r="C2922" s="2" t="n">
        <v>386</v>
      </c>
      <c r="D2922" s="2" t="n">
        <v>375.02</v>
      </c>
      <c r="E2922" s="2" t="n">
        <v>377.48</v>
      </c>
      <c r="F2922" s="2" t="n">
        <v>20171900</v>
      </c>
      <c r="G2922" s="2" t="n">
        <v>375.87</v>
      </c>
    </row>
    <row r="2923" customFormat="false" ht="13.8" hidden="false" customHeight="false" outlineLevel="0" collapsed="false">
      <c r="A2923" s="3" t="n">
        <v>40798</v>
      </c>
      <c r="B2923" s="2" t="n">
        <v>373</v>
      </c>
      <c r="C2923" s="2" t="n">
        <v>380.88</v>
      </c>
      <c r="D2923" s="2" t="n">
        <v>371.9</v>
      </c>
      <c r="E2923" s="2" t="n">
        <v>379.94</v>
      </c>
      <c r="F2923" s="2" t="n">
        <v>16708300</v>
      </c>
      <c r="G2923" s="2" t="n">
        <v>378.32</v>
      </c>
    </row>
    <row r="2924" customFormat="false" ht="13.8" hidden="false" customHeight="false" outlineLevel="0" collapsed="false">
      <c r="A2924" s="3" t="n">
        <v>40799</v>
      </c>
      <c r="B2924" s="2" t="n">
        <v>382.14</v>
      </c>
      <c r="C2924" s="2" t="n">
        <v>386.21</v>
      </c>
      <c r="D2924" s="2" t="n">
        <v>380.25</v>
      </c>
      <c r="E2924" s="2" t="n">
        <v>384.62</v>
      </c>
      <c r="F2924" s="2" t="n">
        <v>15734300</v>
      </c>
      <c r="G2924" s="2" t="n">
        <v>382.98</v>
      </c>
    </row>
    <row r="2925" customFormat="false" ht="13.8" hidden="false" customHeight="false" outlineLevel="0" collapsed="false">
      <c r="A2925" s="3" t="n">
        <v>40800</v>
      </c>
      <c r="B2925" s="2" t="n">
        <v>387.02</v>
      </c>
      <c r="C2925" s="2" t="n">
        <v>392.21</v>
      </c>
      <c r="D2925" s="2" t="n">
        <v>385.76</v>
      </c>
      <c r="E2925" s="2" t="n">
        <v>389.3</v>
      </c>
      <c r="F2925" s="2" t="n">
        <v>19097300</v>
      </c>
      <c r="G2925" s="2" t="n">
        <v>387.64</v>
      </c>
    </row>
    <row r="2926" customFormat="false" ht="13.8" hidden="false" customHeight="false" outlineLevel="0" collapsed="false">
      <c r="A2926" s="3" t="n">
        <v>40801</v>
      </c>
      <c r="B2926" s="2" t="n">
        <v>391.43</v>
      </c>
      <c r="C2926" s="2" t="n">
        <v>393.66</v>
      </c>
      <c r="D2926" s="2" t="n">
        <v>389.9</v>
      </c>
      <c r="E2926" s="2" t="n">
        <v>392.96</v>
      </c>
      <c r="F2926" s="2" t="n">
        <v>14922100</v>
      </c>
      <c r="G2926" s="2" t="n">
        <v>391.28</v>
      </c>
    </row>
    <row r="2927" customFormat="false" ht="13.8" hidden="false" customHeight="false" outlineLevel="0" collapsed="false">
      <c r="A2927" s="3" t="n">
        <v>40802</v>
      </c>
      <c r="B2927" s="2" t="n">
        <v>395.54</v>
      </c>
      <c r="C2927" s="2" t="n">
        <v>400.5</v>
      </c>
      <c r="D2927" s="2" t="n">
        <v>395.03</v>
      </c>
      <c r="E2927" s="2" t="n">
        <v>400.5</v>
      </c>
      <c r="F2927" s="2" t="n">
        <v>24946900</v>
      </c>
      <c r="G2927" s="2" t="n">
        <v>398.79</v>
      </c>
    </row>
    <row r="2928" customFormat="false" ht="13.8" hidden="false" customHeight="false" outlineLevel="0" collapsed="false">
      <c r="A2928" s="3" t="n">
        <v>40805</v>
      </c>
      <c r="B2928" s="2" t="n">
        <v>397</v>
      </c>
      <c r="C2928" s="2" t="n">
        <v>413.23</v>
      </c>
      <c r="D2928" s="2" t="n">
        <v>395.2</v>
      </c>
      <c r="E2928" s="2" t="n">
        <v>411.63</v>
      </c>
      <c r="F2928" s="2" t="n">
        <v>29423600</v>
      </c>
      <c r="G2928" s="2" t="n">
        <v>409.87</v>
      </c>
    </row>
    <row r="2929" customFormat="false" ht="13.8" hidden="false" customHeight="false" outlineLevel="0" collapsed="false">
      <c r="A2929" s="3" t="n">
        <v>40806</v>
      </c>
      <c r="B2929" s="2" t="n">
        <v>415.25</v>
      </c>
      <c r="C2929" s="2" t="n">
        <v>422.86</v>
      </c>
      <c r="D2929" s="2" t="n">
        <v>411.19</v>
      </c>
      <c r="E2929" s="2" t="n">
        <v>413.45</v>
      </c>
      <c r="F2929" s="2" t="n">
        <v>27705500</v>
      </c>
      <c r="G2929" s="2" t="n">
        <v>411.68</v>
      </c>
    </row>
    <row r="2930" customFormat="false" ht="13.8" hidden="false" customHeight="false" outlineLevel="0" collapsed="false">
      <c r="A2930" s="3" t="n">
        <v>40807</v>
      </c>
      <c r="B2930" s="2" t="n">
        <v>419.64</v>
      </c>
      <c r="C2930" s="2" t="n">
        <v>421.59</v>
      </c>
      <c r="D2930" s="2" t="n">
        <v>412</v>
      </c>
      <c r="E2930" s="2" t="n">
        <v>412.14</v>
      </c>
      <c r="F2930" s="2" t="n">
        <v>21642000</v>
      </c>
      <c r="G2930" s="2" t="n">
        <v>410.38</v>
      </c>
    </row>
    <row r="2931" customFormat="false" ht="13.8" hidden="false" customHeight="false" outlineLevel="0" collapsed="false">
      <c r="A2931" s="3" t="n">
        <v>40808</v>
      </c>
      <c r="B2931" s="2" t="n">
        <v>401.03</v>
      </c>
      <c r="C2931" s="2" t="n">
        <v>409.82</v>
      </c>
      <c r="D2931" s="2" t="n">
        <v>396.7</v>
      </c>
      <c r="E2931" s="2" t="n">
        <v>401.82</v>
      </c>
      <c r="F2931" s="2" t="n">
        <v>34588600</v>
      </c>
      <c r="G2931" s="2" t="n">
        <v>400.1</v>
      </c>
    </row>
    <row r="2932" customFormat="false" ht="13.8" hidden="false" customHeight="false" outlineLevel="0" collapsed="false">
      <c r="A2932" s="3" t="n">
        <v>40809</v>
      </c>
      <c r="B2932" s="2" t="n">
        <v>400.28</v>
      </c>
      <c r="C2932" s="2" t="n">
        <v>406.74</v>
      </c>
      <c r="D2932" s="2" t="n">
        <v>399.85</v>
      </c>
      <c r="E2932" s="2" t="n">
        <v>404.3</v>
      </c>
      <c r="F2932" s="2" t="n">
        <v>19509900</v>
      </c>
      <c r="G2932" s="2" t="n">
        <v>402.57</v>
      </c>
    </row>
    <row r="2933" customFormat="false" ht="13.8" hidden="false" customHeight="false" outlineLevel="0" collapsed="false">
      <c r="A2933" s="3" t="n">
        <v>40812</v>
      </c>
      <c r="B2933" s="2" t="n">
        <v>399.86</v>
      </c>
      <c r="C2933" s="2" t="n">
        <v>403.98</v>
      </c>
      <c r="D2933" s="2" t="n">
        <v>391.3</v>
      </c>
      <c r="E2933" s="2" t="n">
        <v>403.17</v>
      </c>
      <c r="F2933" s="2" t="n">
        <v>29031300</v>
      </c>
      <c r="G2933" s="2" t="n">
        <v>401.45</v>
      </c>
    </row>
    <row r="2934" customFormat="false" ht="13.8" hidden="false" customHeight="false" outlineLevel="0" collapsed="false">
      <c r="A2934" s="3" t="n">
        <v>40813</v>
      </c>
      <c r="B2934" s="2" t="n">
        <v>408.73</v>
      </c>
      <c r="C2934" s="2" t="n">
        <v>409.25</v>
      </c>
      <c r="D2934" s="2" t="n">
        <v>398.06</v>
      </c>
      <c r="E2934" s="2" t="n">
        <v>399.26</v>
      </c>
      <c r="F2934" s="2" t="n">
        <v>22589200</v>
      </c>
      <c r="G2934" s="2" t="n">
        <v>397.55</v>
      </c>
    </row>
    <row r="2935" customFormat="false" ht="13.8" hidden="false" customHeight="false" outlineLevel="0" collapsed="false">
      <c r="A2935" s="3" t="n">
        <v>40814</v>
      </c>
      <c r="B2935" s="2" t="n">
        <v>400.19</v>
      </c>
      <c r="C2935" s="2" t="n">
        <v>403.74</v>
      </c>
      <c r="D2935" s="2" t="n">
        <v>396.51</v>
      </c>
      <c r="E2935" s="2" t="n">
        <v>397.01</v>
      </c>
      <c r="F2935" s="2" t="n">
        <v>15344200</v>
      </c>
      <c r="G2935" s="2" t="n">
        <v>395.31</v>
      </c>
    </row>
    <row r="2936" customFormat="false" ht="13.8" hidden="false" customHeight="false" outlineLevel="0" collapsed="false">
      <c r="A2936" s="3" t="n">
        <v>40815</v>
      </c>
      <c r="B2936" s="2" t="n">
        <v>401.92</v>
      </c>
      <c r="C2936" s="2" t="n">
        <v>402.21</v>
      </c>
      <c r="D2936" s="2" t="n">
        <v>386.21</v>
      </c>
      <c r="E2936" s="2" t="n">
        <v>390.57</v>
      </c>
      <c r="F2936" s="2" t="n">
        <v>23253100</v>
      </c>
      <c r="G2936" s="2" t="n">
        <v>388.9</v>
      </c>
    </row>
    <row r="2937" customFormat="false" ht="13.8" hidden="false" customHeight="false" outlineLevel="0" collapsed="false">
      <c r="A2937" s="3" t="n">
        <v>40816</v>
      </c>
      <c r="B2937" s="2" t="n">
        <v>387.12</v>
      </c>
      <c r="C2937" s="2" t="n">
        <v>388.89</v>
      </c>
      <c r="D2937" s="2" t="n">
        <v>381.18</v>
      </c>
      <c r="E2937" s="2" t="n">
        <v>381.32</v>
      </c>
      <c r="F2937" s="2" t="n">
        <v>19558600</v>
      </c>
      <c r="G2937" s="2" t="n">
        <v>379.69</v>
      </c>
    </row>
    <row r="2938" customFormat="false" ht="13.8" hidden="false" customHeight="false" outlineLevel="0" collapsed="false">
      <c r="A2938" s="3" t="n">
        <v>40819</v>
      </c>
      <c r="B2938" s="2" t="n">
        <v>380.37</v>
      </c>
      <c r="C2938" s="2" t="n">
        <v>382.64</v>
      </c>
      <c r="D2938" s="2" t="n">
        <v>373.17</v>
      </c>
      <c r="E2938" s="2" t="n">
        <v>374.6</v>
      </c>
      <c r="F2938" s="2" t="n">
        <v>23896400</v>
      </c>
      <c r="G2938" s="2" t="n">
        <v>373</v>
      </c>
    </row>
    <row r="2939" customFormat="false" ht="13.8" hidden="false" customHeight="false" outlineLevel="0" collapsed="false">
      <c r="A2939" s="3" t="n">
        <v>40820</v>
      </c>
      <c r="B2939" s="2" t="n">
        <v>374.57</v>
      </c>
      <c r="C2939" s="2" t="n">
        <v>381.8</v>
      </c>
      <c r="D2939" s="2" t="n">
        <v>354.24</v>
      </c>
      <c r="E2939" s="2" t="n">
        <v>372.5</v>
      </c>
      <c r="F2939" s="2" t="n">
        <v>44059900</v>
      </c>
      <c r="G2939" s="2" t="n">
        <v>370.91</v>
      </c>
    </row>
    <row r="2940" customFormat="false" ht="13.8" hidden="false" customHeight="false" outlineLevel="0" collapsed="false">
      <c r="A2940" s="3" t="n">
        <v>40821</v>
      </c>
      <c r="B2940" s="2" t="n">
        <v>367.86</v>
      </c>
      <c r="C2940" s="2" t="n">
        <v>379.82</v>
      </c>
      <c r="D2940" s="2" t="n">
        <v>360.3</v>
      </c>
      <c r="E2940" s="2" t="n">
        <v>378.25</v>
      </c>
      <c r="F2940" s="2" t="n">
        <v>28088200</v>
      </c>
      <c r="G2940" s="2" t="n">
        <v>376.63</v>
      </c>
    </row>
    <row r="2941" customFormat="false" ht="13.8" hidden="false" customHeight="false" outlineLevel="0" collapsed="false">
      <c r="A2941" s="3" t="n">
        <v>40822</v>
      </c>
      <c r="B2941" s="2" t="n">
        <v>373.33</v>
      </c>
      <c r="C2941" s="2" t="n">
        <v>384.78</v>
      </c>
      <c r="D2941" s="2" t="n">
        <v>371.8</v>
      </c>
      <c r="E2941" s="2" t="n">
        <v>377.37</v>
      </c>
      <c r="F2941" s="2" t="n">
        <v>29020800</v>
      </c>
      <c r="G2941" s="2" t="n">
        <v>375.76</v>
      </c>
    </row>
    <row r="2942" customFormat="false" ht="13.8" hidden="false" customHeight="false" outlineLevel="0" collapsed="false">
      <c r="A2942" s="3" t="n">
        <v>40823</v>
      </c>
      <c r="B2942" s="2" t="n">
        <v>375.78</v>
      </c>
      <c r="C2942" s="2" t="n">
        <v>377.74</v>
      </c>
      <c r="D2942" s="2" t="n">
        <v>368.49</v>
      </c>
      <c r="E2942" s="2" t="n">
        <v>369.8</v>
      </c>
      <c r="F2942" s="2" t="n">
        <v>19123500</v>
      </c>
      <c r="G2942" s="2" t="n">
        <v>368.22</v>
      </c>
    </row>
    <row r="2943" customFormat="false" ht="13.8" hidden="false" customHeight="false" outlineLevel="0" collapsed="false">
      <c r="A2943" s="3" t="n">
        <v>40826</v>
      </c>
      <c r="B2943" s="2" t="n">
        <v>379.09</v>
      </c>
      <c r="C2943" s="2" t="n">
        <v>388.81</v>
      </c>
      <c r="D2943" s="2" t="n">
        <v>378.21</v>
      </c>
      <c r="E2943" s="2" t="n">
        <v>388.81</v>
      </c>
      <c r="F2943" s="2" t="n">
        <v>15804100</v>
      </c>
      <c r="G2943" s="2" t="n">
        <v>387.15</v>
      </c>
    </row>
    <row r="2944" customFormat="false" ht="13.8" hidden="false" customHeight="false" outlineLevel="0" collapsed="false">
      <c r="A2944" s="3" t="n">
        <v>40827</v>
      </c>
      <c r="B2944" s="2" t="n">
        <v>392.57</v>
      </c>
      <c r="C2944" s="2" t="n">
        <v>403.18</v>
      </c>
      <c r="D2944" s="2" t="n">
        <v>391.5</v>
      </c>
      <c r="E2944" s="2" t="n">
        <v>400.29</v>
      </c>
      <c r="F2944" s="2" t="n">
        <v>21631700</v>
      </c>
      <c r="G2944" s="2" t="n">
        <v>398.58</v>
      </c>
    </row>
    <row r="2945" customFormat="false" ht="13.8" hidden="false" customHeight="false" outlineLevel="0" collapsed="false">
      <c r="A2945" s="3" t="n">
        <v>40828</v>
      </c>
      <c r="B2945" s="2" t="n">
        <v>407.34</v>
      </c>
      <c r="C2945" s="2" t="n">
        <v>409.25</v>
      </c>
      <c r="D2945" s="2" t="n">
        <v>400.14</v>
      </c>
      <c r="E2945" s="2" t="n">
        <v>402.19</v>
      </c>
      <c r="F2945" s="2" t="n">
        <v>22224500</v>
      </c>
      <c r="G2945" s="2" t="n">
        <v>400.47</v>
      </c>
    </row>
    <row r="2946" customFormat="false" ht="13.8" hidden="false" customHeight="false" outlineLevel="0" collapsed="false">
      <c r="A2946" s="3" t="n">
        <v>40829</v>
      </c>
      <c r="B2946" s="2" t="n">
        <v>404.98</v>
      </c>
      <c r="C2946" s="2" t="n">
        <v>408.43</v>
      </c>
      <c r="D2946" s="2" t="n">
        <v>402.85</v>
      </c>
      <c r="E2946" s="2" t="n">
        <v>408.43</v>
      </c>
      <c r="F2946" s="2" t="n">
        <v>15220900</v>
      </c>
      <c r="G2946" s="2" t="n">
        <v>406.68</v>
      </c>
    </row>
    <row r="2947" customFormat="false" ht="13.8" hidden="false" customHeight="false" outlineLevel="0" collapsed="false">
      <c r="A2947" s="3" t="n">
        <v>40830</v>
      </c>
      <c r="B2947" s="2" t="n">
        <v>416.83</v>
      </c>
      <c r="C2947" s="2" t="n">
        <v>422</v>
      </c>
      <c r="D2947" s="2" t="n">
        <v>415.27</v>
      </c>
      <c r="E2947" s="2" t="n">
        <v>422</v>
      </c>
      <c r="F2947" s="2" t="n">
        <v>20477400</v>
      </c>
      <c r="G2947" s="2" t="n">
        <v>420.2</v>
      </c>
    </row>
    <row r="2948" customFormat="false" ht="13.8" hidden="false" customHeight="false" outlineLevel="0" collapsed="false">
      <c r="A2948" s="3" t="n">
        <v>40833</v>
      </c>
      <c r="B2948" s="2" t="n">
        <v>421.74</v>
      </c>
      <c r="C2948" s="2" t="n">
        <v>426.7</v>
      </c>
      <c r="D2948" s="2" t="n">
        <v>415.94</v>
      </c>
      <c r="E2948" s="2" t="n">
        <v>419.99</v>
      </c>
      <c r="F2948" s="2" t="n">
        <v>24501600</v>
      </c>
      <c r="G2948" s="2" t="n">
        <v>418.19</v>
      </c>
    </row>
    <row r="2949" customFormat="false" ht="13.8" hidden="false" customHeight="false" outlineLevel="0" collapsed="false">
      <c r="A2949" s="3" t="n">
        <v>40834</v>
      </c>
      <c r="B2949" s="2" t="n">
        <v>421.76</v>
      </c>
      <c r="C2949" s="2" t="n">
        <v>424.81</v>
      </c>
      <c r="D2949" s="2" t="n">
        <v>415.99</v>
      </c>
      <c r="E2949" s="2" t="n">
        <v>422.24</v>
      </c>
      <c r="F2949" s="2" t="n">
        <v>31485800</v>
      </c>
      <c r="G2949" s="2" t="n">
        <v>420.43</v>
      </c>
    </row>
    <row r="2950" customFormat="false" ht="13.8" hidden="false" customHeight="false" outlineLevel="0" collapsed="false">
      <c r="A2950" s="3" t="n">
        <v>40835</v>
      </c>
      <c r="B2950" s="2" t="n">
        <v>401.35</v>
      </c>
      <c r="C2950" s="2" t="n">
        <v>408.42</v>
      </c>
      <c r="D2950" s="2" t="n">
        <v>397.8</v>
      </c>
      <c r="E2950" s="2" t="n">
        <v>398.62</v>
      </c>
      <c r="F2950" s="2" t="n">
        <v>39430700</v>
      </c>
      <c r="G2950" s="2" t="n">
        <v>396.92</v>
      </c>
    </row>
    <row r="2951" customFormat="false" ht="13.8" hidden="false" customHeight="false" outlineLevel="0" collapsed="false">
      <c r="A2951" s="3" t="n">
        <v>40836</v>
      </c>
      <c r="B2951" s="2" t="n">
        <v>400</v>
      </c>
      <c r="C2951" s="2" t="n">
        <v>400.35</v>
      </c>
      <c r="D2951" s="2" t="n">
        <v>394.21</v>
      </c>
      <c r="E2951" s="2" t="n">
        <v>395.31</v>
      </c>
      <c r="F2951" s="2" t="n">
        <v>19616800</v>
      </c>
      <c r="G2951" s="2" t="n">
        <v>393.62</v>
      </c>
    </row>
    <row r="2952" customFormat="false" ht="13.8" hidden="false" customHeight="false" outlineLevel="0" collapsed="false">
      <c r="A2952" s="3" t="n">
        <v>40837</v>
      </c>
      <c r="B2952" s="2" t="n">
        <v>398.1</v>
      </c>
      <c r="C2952" s="2" t="n">
        <v>399.14</v>
      </c>
      <c r="D2952" s="2" t="n">
        <v>390.75</v>
      </c>
      <c r="E2952" s="2" t="n">
        <v>392.87</v>
      </c>
      <c r="F2952" s="2" t="n">
        <v>22187300</v>
      </c>
      <c r="G2952" s="2" t="n">
        <v>391.19</v>
      </c>
    </row>
    <row r="2953" customFormat="false" ht="13.8" hidden="false" customHeight="false" outlineLevel="0" collapsed="false">
      <c r="A2953" s="3" t="n">
        <v>40840</v>
      </c>
      <c r="B2953" s="2" t="n">
        <v>396.18</v>
      </c>
      <c r="C2953" s="2" t="n">
        <v>406.5</v>
      </c>
      <c r="D2953" s="2" t="n">
        <v>395.4</v>
      </c>
      <c r="E2953" s="2" t="n">
        <v>405.77</v>
      </c>
      <c r="F2953" s="2" t="n">
        <v>17933500</v>
      </c>
      <c r="G2953" s="2" t="n">
        <v>404.04</v>
      </c>
    </row>
    <row r="2954" customFormat="false" ht="13.8" hidden="false" customHeight="false" outlineLevel="0" collapsed="false">
      <c r="A2954" s="3" t="n">
        <v>40841</v>
      </c>
      <c r="B2954" s="2" t="n">
        <v>405.03</v>
      </c>
      <c r="C2954" s="2" t="n">
        <v>406.55</v>
      </c>
      <c r="D2954" s="2" t="n">
        <v>397.38</v>
      </c>
      <c r="E2954" s="2" t="n">
        <v>397.77</v>
      </c>
      <c r="F2954" s="2" t="n">
        <v>15372400</v>
      </c>
      <c r="G2954" s="2" t="n">
        <v>396.07</v>
      </c>
    </row>
    <row r="2955" customFormat="false" ht="13.8" hidden="false" customHeight="false" outlineLevel="0" collapsed="false">
      <c r="A2955" s="3" t="n">
        <v>40842</v>
      </c>
      <c r="B2955" s="2" t="n">
        <v>401.76</v>
      </c>
      <c r="C2955" s="2" t="n">
        <v>402.55</v>
      </c>
      <c r="D2955" s="2" t="n">
        <v>393.15</v>
      </c>
      <c r="E2955" s="2" t="n">
        <v>400.6</v>
      </c>
      <c r="F2955" s="2" t="n">
        <v>16296600</v>
      </c>
      <c r="G2955" s="2" t="n">
        <v>398.89</v>
      </c>
    </row>
    <row r="2956" customFormat="false" ht="13.8" hidden="false" customHeight="false" outlineLevel="0" collapsed="false">
      <c r="A2956" s="3" t="n">
        <v>40843</v>
      </c>
      <c r="B2956" s="2" t="n">
        <v>407.56</v>
      </c>
      <c r="C2956" s="2" t="n">
        <v>409</v>
      </c>
      <c r="D2956" s="2" t="n">
        <v>401.89</v>
      </c>
      <c r="E2956" s="2" t="n">
        <v>404.69</v>
      </c>
      <c r="F2956" s="2" t="n">
        <v>17666600</v>
      </c>
      <c r="G2956" s="2" t="n">
        <v>402.96</v>
      </c>
    </row>
    <row r="2957" customFormat="false" ht="13.8" hidden="false" customHeight="false" outlineLevel="0" collapsed="false">
      <c r="A2957" s="3" t="n">
        <v>40844</v>
      </c>
      <c r="B2957" s="2" t="n">
        <v>403</v>
      </c>
      <c r="C2957" s="2" t="n">
        <v>406.35</v>
      </c>
      <c r="D2957" s="2" t="n">
        <v>402.51</v>
      </c>
      <c r="E2957" s="2" t="n">
        <v>404.95</v>
      </c>
      <c r="F2957" s="2" t="n">
        <v>11530100</v>
      </c>
      <c r="G2957" s="2" t="n">
        <v>403.22</v>
      </c>
    </row>
    <row r="2958" customFormat="false" ht="13.8" hidden="false" customHeight="false" outlineLevel="0" collapsed="false">
      <c r="A2958" s="3" t="n">
        <v>40847</v>
      </c>
      <c r="B2958" s="2" t="n">
        <v>402.42</v>
      </c>
      <c r="C2958" s="2" t="n">
        <v>409.33</v>
      </c>
      <c r="D2958" s="2" t="n">
        <v>401.05</v>
      </c>
      <c r="E2958" s="2" t="n">
        <v>404.78</v>
      </c>
      <c r="F2958" s="2" t="n">
        <v>13767900</v>
      </c>
      <c r="G2958" s="2" t="n">
        <v>403.05</v>
      </c>
    </row>
    <row r="2959" customFormat="false" ht="13.8" hidden="false" customHeight="false" outlineLevel="0" collapsed="false">
      <c r="A2959" s="3" t="n">
        <v>40848</v>
      </c>
      <c r="B2959" s="2" t="n">
        <v>397.41</v>
      </c>
      <c r="C2959" s="2" t="n">
        <v>399.5</v>
      </c>
      <c r="D2959" s="2" t="n">
        <v>393.22</v>
      </c>
      <c r="E2959" s="2" t="n">
        <v>396.51</v>
      </c>
      <c r="F2959" s="2" t="n">
        <v>18992500</v>
      </c>
      <c r="G2959" s="2" t="n">
        <v>394.81</v>
      </c>
    </row>
    <row r="2960" customFormat="false" ht="13.8" hidden="false" customHeight="false" outlineLevel="0" collapsed="false">
      <c r="A2960" s="3" t="n">
        <v>40849</v>
      </c>
      <c r="B2960" s="2" t="n">
        <v>400.09</v>
      </c>
      <c r="C2960" s="2" t="n">
        <v>400.44</v>
      </c>
      <c r="D2960" s="2" t="n">
        <v>395.11</v>
      </c>
      <c r="E2960" s="2" t="n">
        <v>397.41</v>
      </c>
      <c r="F2960" s="2" t="n">
        <v>11723400</v>
      </c>
      <c r="G2960" s="2" t="n">
        <v>395.71</v>
      </c>
    </row>
    <row r="2961" customFormat="false" ht="13.8" hidden="false" customHeight="false" outlineLevel="0" collapsed="false">
      <c r="A2961" s="3" t="n">
        <v>40850</v>
      </c>
      <c r="B2961" s="2" t="n">
        <v>399.07</v>
      </c>
      <c r="C2961" s="2" t="n">
        <v>403.4</v>
      </c>
      <c r="D2961" s="2" t="n">
        <v>395.36</v>
      </c>
      <c r="E2961" s="2" t="n">
        <v>403.07</v>
      </c>
      <c r="F2961" s="2" t="n">
        <v>15763800</v>
      </c>
      <c r="G2961" s="2" t="n">
        <v>401.35</v>
      </c>
    </row>
    <row r="2962" customFormat="false" ht="13.8" hidden="false" customHeight="false" outlineLevel="0" collapsed="false">
      <c r="A2962" s="3" t="n">
        <v>40851</v>
      </c>
      <c r="B2962" s="2" t="n">
        <v>402.03</v>
      </c>
      <c r="C2962" s="2" t="n">
        <v>403.44</v>
      </c>
      <c r="D2962" s="2" t="n">
        <v>399.16</v>
      </c>
      <c r="E2962" s="2" t="n">
        <v>400.24</v>
      </c>
      <c r="F2962" s="2" t="n">
        <v>10793900</v>
      </c>
      <c r="G2962" s="2" t="n">
        <v>398.53</v>
      </c>
    </row>
    <row r="2963" customFormat="false" ht="13.8" hidden="false" customHeight="false" outlineLevel="0" collapsed="false">
      <c r="A2963" s="3" t="n">
        <v>40854</v>
      </c>
      <c r="B2963" s="2" t="n">
        <v>399.91</v>
      </c>
      <c r="C2963" s="2" t="n">
        <v>400</v>
      </c>
      <c r="D2963" s="2" t="n">
        <v>396.13</v>
      </c>
      <c r="E2963" s="2" t="n">
        <v>399.73</v>
      </c>
      <c r="F2963" s="2" t="n">
        <v>9652700</v>
      </c>
      <c r="G2963" s="2" t="n">
        <v>398.02</v>
      </c>
    </row>
    <row r="2964" customFormat="false" ht="13.8" hidden="false" customHeight="false" outlineLevel="0" collapsed="false">
      <c r="A2964" s="3" t="n">
        <v>40855</v>
      </c>
      <c r="B2964" s="2" t="n">
        <v>402.21</v>
      </c>
      <c r="C2964" s="2" t="n">
        <v>408</v>
      </c>
      <c r="D2964" s="2" t="n">
        <v>401.56</v>
      </c>
      <c r="E2964" s="2" t="n">
        <v>406.23</v>
      </c>
      <c r="F2964" s="2" t="n">
        <v>14301500</v>
      </c>
      <c r="G2964" s="2" t="n">
        <v>404.49</v>
      </c>
    </row>
    <row r="2965" customFormat="false" ht="13.8" hidden="false" customHeight="false" outlineLevel="0" collapsed="false">
      <c r="A2965" s="3" t="n">
        <v>40856</v>
      </c>
      <c r="B2965" s="2" t="n">
        <v>396.97</v>
      </c>
      <c r="C2965" s="2" t="n">
        <v>400.89</v>
      </c>
      <c r="D2965" s="2" t="n">
        <v>394.23</v>
      </c>
      <c r="E2965" s="2" t="n">
        <v>395.28</v>
      </c>
      <c r="F2965" s="2" t="n">
        <v>19953000</v>
      </c>
      <c r="G2965" s="2" t="n">
        <v>393.59</v>
      </c>
    </row>
    <row r="2966" customFormat="false" ht="13.8" hidden="false" customHeight="false" outlineLevel="0" collapsed="false">
      <c r="A2966" s="3" t="n">
        <v>40857</v>
      </c>
      <c r="B2966" s="2" t="n">
        <v>397.03</v>
      </c>
      <c r="C2966" s="2" t="n">
        <v>397.21</v>
      </c>
      <c r="D2966" s="2" t="n">
        <v>382.15</v>
      </c>
      <c r="E2966" s="2" t="n">
        <v>385.22</v>
      </c>
      <c r="F2966" s="2" t="n">
        <v>26598300</v>
      </c>
      <c r="G2966" s="2" t="n">
        <v>383.57</v>
      </c>
    </row>
    <row r="2967" customFormat="false" ht="13.8" hidden="false" customHeight="false" outlineLevel="0" collapsed="false">
      <c r="A2967" s="3" t="n">
        <v>40858</v>
      </c>
      <c r="B2967" s="2" t="n">
        <v>386.61</v>
      </c>
      <c r="C2967" s="2" t="n">
        <v>388.7</v>
      </c>
      <c r="D2967" s="2" t="n">
        <v>380.26</v>
      </c>
      <c r="E2967" s="2" t="n">
        <v>384.62</v>
      </c>
      <c r="F2967" s="2" t="n">
        <v>23349500</v>
      </c>
      <c r="G2967" s="2" t="n">
        <v>382.98</v>
      </c>
    </row>
    <row r="2968" customFormat="false" ht="13.8" hidden="false" customHeight="false" outlineLevel="0" collapsed="false">
      <c r="A2968" s="3" t="n">
        <v>40861</v>
      </c>
      <c r="B2968" s="2" t="n">
        <v>383.52</v>
      </c>
      <c r="C2968" s="2" t="n">
        <v>385.25</v>
      </c>
      <c r="D2968" s="2" t="n">
        <v>378.2</v>
      </c>
      <c r="E2968" s="2" t="n">
        <v>379.26</v>
      </c>
      <c r="F2968" s="2" t="n">
        <v>15460900</v>
      </c>
      <c r="G2968" s="2" t="n">
        <v>377.64</v>
      </c>
    </row>
    <row r="2969" customFormat="false" ht="13.8" hidden="false" customHeight="false" outlineLevel="0" collapsed="false">
      <c r="A2969" s="3" t="n">
        <v>40862</v>
      </c>
      <c r="B2969" s="2" t="n">
        <v>380.8</v>
      </c>
      <c r="C2969" s="2" t="n">
        <v>389.5</v>
      </c>
      <c r="D2969" s="2" t="n">
        <v>379.45</v>
      </c>
      <c r="E2969" s="2" t="n">
        <v>388.83</v>
      </c>
      <c r="F2969" s="2" t="n">
        <v>15386100</v>
      </c>
      <c r="G2969" s="2" t="n">
        <v>387.17</v>
      </c>
    </row>
    <row r="2970" customFormat="false" ht="13.8" hidden="false" customHeight="false" outlineLevel="0" collapsed="false">
      <c r="A2970" s="3" t="n">
        <v>40863</v>
      </c>
      <c r="B2970" s="2" t="n">
        <v>389.25</v>
      </c>
      <c r="C2970" s="2" t="n">
        <v>391.14</v>
      </c>
      <c r="D2970" s="2" t="n">
        <v>384.32</v>
      </c>
      <c r="E2970" s="2" t="n">
        <v>384.77</v>
      </c>
      <c r="F2970" s="2" t="n">
        <v>12471800</v>
      </c>
      <c r="G2970" s="2" t="n">
        <v>383.13</v>
      </c>
    </row>
    <row r="2971" customFormat="false" ht="13.8" hidden="false" customHeight="false" outlineLevel="0" collapsed="false">
      <c r="A2971" s="3" t="n">
        <v>40864</v>
      </c>
      <c r="B2971" s="2" t="n">
        <v>383.98</v>
      </c>
      <c r="C2971" s="2" t="n">
        <v>384.58</v>
      </c>
      <c r="D2971" s="2" t="n">
        <v>375.5</v>
      </c>
      <c r="E2971" s="2" t="n">
        <v>377.41</v>
      </c>
      <c r="F2971" s="2" t="n">
        <v>17139300</v>
      </c>
      <c r="G2971" s="2" t="n">
        <v>375.8</v>
      </c>
    </row>
    <row r="2972" customFormat="false" ht="13.8" hidden="false" customHeight="false" outlineLevel="0" collapsed="false">
      <c r="A2972" s="3" t="n">
        <v>40865</v>
      </c>
      <c r="B2972" s="2" t="n">
        <v>378.92</v>
      </c>
      <c r="C2972" s="2" t="n">
        <v>379.99</v>
      </c>
      <c r="D2972" s="2" t="n">
        <v>374.88</v>
      </c>
      <c r="E2972" s="2" t="n">
        <v>374.94</v>
      </c>
      <c r="F2972" s="2" t="n">
        <v>13283500</v>
      </c>
      <c r="G2972" s="2" t="n">
        <v>373.34</v>
      </c>
    </row>
    <row r="2973" customFormat="false" ht="13.8" hidden="false" customHeight="false" outlineLevel="0" collapsed="false">
      <c r="A2973" s="3" t="n">
        <v>40868</v>
      </c>
      <c r="B2973" s="2" t="n">
        <v>370.4</v>
      </c>
      <c r="C2973" s="2" t="n">
        <v>371.68</v>
      </c>
      <c r="D2973" s="2" t="n">
        <v>365.91</v>
      </c>
      <c r="E2973" s="2" t="n">
        <v>369.01</v>
      </c>
      <c r="F2973" s="2" t="n">
        <v>15999300</v>
      </c>
      <c r="G2973" s="2" t="n">
        <v>367.43</v>
      </c>
    </row>
    <row r="2974" customFormat="false" ht="13.8" hidden="false" customHeight="false" outlineLevel="0" collapsed="false">
      <c r="A2974" s="3" t="n">
        <v>40869</v>
      </c>
      <c r="B2974" s="2" t="n">
        <v>371.02</v>
      </c>
      <c r="C2974" s="2" t="n">
        <v>377.93</v>
      </c>
      <c r="D2974" s="2" t="n">
        <v>370.94</v>
      </c>
      <c r="E2974" s="2" t="n">
        <v>376.51</v>
      </c>
      <c r="F2974" s="2" t="n">
        <v>14607900</v>
      </c>
      <c r="G2974" s="2" t="n">
        <v>374.9</v>
      </c>
    </row>
    <row r="2975" customFormat="false" ht="13.8" hidden="false" customHeight="false" outlineLevel="0" collapsed="false">
      <c r="A2975" s="3" t="n">
        <v>40870</v>
      </c>
      <c r="B2975" s="2" t="n">
        <v>374.51</v>
      </c>
      <c r="C2975" s="2" t="n">
        <v>375.84</v>
      </c>
      <c r="D2975" s="2" t="n">
        <v>366.88</v>
      </c>
      <c r="E2975" s="2" t="n">
        <v>366.99</v>
      </c>
      <c r="F2975" s="2" t="n">
        <v>15295400</v>
      </c>
      <c r="G2975" s="2" t="n">
        <v>365.42</v>
      </c>
    </row>
    <row r="2976" customFormat="false" ht="13.8" hidden="false" customHeight="false" outlineLevel="0" collapsed="false">
      <c r="A2976" s="3" t="n">
        <v>40872</v>
      </c>
      <c r="B2976" s="2" t="n">
        <v>368.42</v>
      </c>
      <c r="C2976" s="2" t="n">
        <v>371.15</v>
      </c>
      <c r="D2976" s="2" t="n">
        <v>363.32</v>
      </c>
      <c r="E2976" s="2" t="n">
        <v>363.57</v>
      </c>
      <c r="F2976" s="2" t="n">
        <v>9098600</v>
      </c>
      <c r="G2976" s="2" t="n">
        <v>362.02</v>
      </c>
    </row>
    <row r="2977" customFormat="false" ht="13.8" hidden="false" customHeight="false" outlineLevel="0" collapsed="false">
      <c r="A2977" s="3" t="n">
        <v>40875</v>
      </c>
      <c r="B2977" s="2" t="n">
        <v>372.35</v>
      </c>
      <c r="C2977" s="2" t="n">
        <v>376.72</v>
      </c>
      <c r="D2977" s="2" t="n">
        <v>370.33</v>
      </c>
      <c r="E2977" s="2" t="n">
        <v>376.12</v>
      </c>
      <c r="F2977" s="2" t="n">
        <v>12371900</v>
      </c>
      <c r="G2977" s="2" t="n">
        <v>374.51</v>
      </c>
    </row>
    <row r="2978" customFormat="false" ht="13.8" hidden="false" customHeight="false" outlineLevel="0" collapsed="false">
      <c r="A2978" s="3" t="n">
        <v>40876</v>
      </c>
      <c r="B2978" s="2" t="n">
        <v>375.84</v>
      </c>
      <c r="C2978" s="2" t="n">
        <v>378.83</v>
      </c>
      <c r="D2978" s="2" t="n">
        <v>370.2</v>
      </c>
      <c r="E2978" s="2" t="n">
        <v>373.2</v>
      </c>
      <c r="F2978" s="2" t="n">
        <v>13423400</v>
      </c>
      <c r="G2978" s="2" t="n">
        <v>371.6</v>
      </c>
    </row>
    <row r="2979" customFormat="false" ht="13.8" hidden="false" customHeight="false" outlineLevel="0" collapsed="false">
      <c r="A2979" s="3" t="n">
        <v>40877</v>
      </c>
      <c r="B2979" s="2" t="n">
        <v>381.29</v>
      </c>
      <c r="C2979" s="2" t="n">
        <v>382.28</v>
      </c>
      <c r="D2979" s="2" t="n">
        <v>378.3</v>
      </c>
      <c r="E2979" s="2" t="n">
        <v>382.2</v>
      </c>
      <c r="F2979" s="2" t="n">
        <v>14497800</v>
      </c>
      <c r="G2979" s="2" t="n">
        <v>380.57</v>
      </c>
    </row>
    <row r="2980" customFormat="false" ht="13.8" hidden="false" customHeight="false" outlineLevel="0" collapsed="false">
      <c r="A2980" s="3" t="n">
        <v>40878</v>
      </c>
      <c r="B2980" s="2" t="n">
        <v>382.54</v>
      </c>
      <c r="C2980" s="2" t="n">
        <v>389</v>
      </c>
      <c r="D2980" s="2" t="n">
        <v>380.75</v>
      </c>
      <c r="E2980" s="2" t="n">
        <v>387.93</v>
      </c>
      <c r="F2980" s="2" t="n">
        <v>13827900</v>
      </c>
      <c r="G2980" s="2" t="n">
        <v>386.27</v>
      </c>
    </row>
    <row r="2981" customFormat="false" ht="13.8" hidden="false" customHeight="false" outlineLevel="0" collapsed="false">
      <c r="A2981" s="3" t="n">
        <v>40879</v>
      </c>
      <c r="B2981" s="2" t="n">
        <v>389.83</v>
      </c>
      <c r="C2981" s="2" t="n">
        <v>393.63</v>
      </c>
      <c r="D2981" s="2" t="n">
        <v>388.58</v>
      </c>
      <c r="E2981" s="2" t="n">
        <v>389.7</v>
      </c>
      <c r="F2981" s="2" t="n">
        <v>13537700</v>
      </c>
      <c r="G2981" s="2" t="n">
        <v>388.03</v>
      </c>
    </row>
    <row r="2982" customFormat="false" ht="13.8" hidden="false" customHeight="false" outlineLevel="0" collapsed="false">
      <c r="A2982" s="3" t="n">
        <v>40882</v>
      </c>
      <c r="B2982" s="2" t="n">
        <v>393.49</v>
      </c>
      <c r="C2982" s="2" t="n">
        <v>396.41</v>
      </c>
      <c r="D2982" s="2" t="n">
        <v>390.39</v>
      </c>
      <c r="E2982" s="2" t="n">
        <v>393.01</v>
      </c>
      <c r="F2982" s="2" t="n">
        <v>12757500</v>
      </c>
      <c r="G2982" s="2" t="n">
        <v>391.33</v>
      </c>
    </row>
    <row r="2983" customFormat="false" ht="13.8" hidden="false" customHeight="false" outlineLevel="0" collapsed="false">
      <c r="A2983" s="3" t="n">
        <v>40883</v>
      </c>
      <c r="B2983" s="2" t="n">
        <v>392.51</v>
      </c>
      <c r="C2983" s="2" t="n">
        <v>394.63</v>
      </c>
      <c r="D2983" s="2" t="n">
        <v>389.38</v>
      </c>
      <c r="E2983" s="2" t="n">
        <v>390.95</v>
      </c>
      <c r="F2983" s="2" t="n">
        <v>10128500</v>
      </c>
      <c r="G2983" s="2" t="n">
        <v>389.28</v>
      </c>
    </row>
    <row r="2984" customFormat="false" ht="13.8" hidden="false" customHeight="false" outlineLevel="0" collapsed="false">
      <c r="A2984" s="3" t="n">
        <v>40884</v>
      </c>
      <c r="B2984" s="2" t="n">
        <v>389.93</v>
      </c>
      <c r="C2984" s="2" t="n">
        <v>390.94</v>
      </c>
      <c r="D2984" s="2" t="n">
        <v>386.76</v>
      </c>
      <c r="E2984" s="2" t="n">
        <v>389.09</v>
      </c>
      <c r="F2984" s="2" t="n">
        <v>10883800</v>
      </c>
      <c r="G2984" s="2" t="n">
        <v>387.43</v>
      </c>
    </row>
    <row r="2985" customFormat="false" ht="13.8" hidden="false" customHeight="false" outlineLevel="0" collapsed="false">
      <c r="A2985" s="3" t="n">
        <v>40885</v>
      </c>
      <c r="B2985" s="2" t="n">
        <v>391.45</v>
      </c>
      <c r="C2985" s="2" t="n">
        <v>395.5</v>
      </c>
      <c r="D2985" s="2" t="n">
        <v>390.23</v>
      </c>
      <c r="E2985" s="2" t="n">
        <v>390.66</v>
      </c>
      <c r="F2985" s="2" t="n">
        <v>13441300</v>
      </c>
      <c r="G2985" s="2" t="n">
        <v>388.99</v>
      </c>
    </row>
    <row r="2986" customFormat="false" ht="13.8" hidden="false" customHeight="false" outlineLevel="0" collapsed="false">
      <c r="A2986" s="3" t="n">
        <v>40886</v>
      </c>
      <c r="B2986" s="2" t="n">
        <v>392.85</v>
      </c>
      <c r="C2986" s="2" t="n">
        <v>394.04</v>
      </c>
      <c r="D2986" s="2" t="n">
        <v>391.03</v>
      </c>
      <c r="E2986" s="2" t="n">
        <v>393.62</v>
      </c>
      <c r="F2986" s="2" t="n">
        <v>10606900</v>
      </c>
      <c r="G2986" s="2" t="n">
        <v>391.94</v>
      </c>
    </row>
    <row r="2987" customFormat="false" ht="13.8" hidden="false" customHeight="false" outlineLevel="0" collapsed="false">
      <c r="A2987" s="3" t="n">
        <v>40889</v>
      </c>
      <c r="B2987" s="2" t="n">
        <v>391.68</v>
      </c>
      <c r="C2987" s="2" t="n">
        <v>393.9</v>
      </c>
      <c r="D2987" s="2" t="n">
        <v>389.45</v>
      </c>
      <c r="E2987" s="2" t="n">
        <v>391.84</v>
      </c>
      <c r="F2987" s="2" t="n">
        <v>10752400</v>
      </c>
      <c r="G2987" s="2" t="n">
        <v>390.16</v>
      </c>
    </row>
    <row r="2988" customFormat="false" ht="13.8" hidden="false" customHeight="false" outlineLevel="0" collapsed="false">
      <c r="A2988" s="3" t="n">
        <v>40890</v>
      </c>
      <c r="B2988" s="2" t="n">
        <v>393</v>
      </c>
      <c r="C2988" s="2" t="n">
        <v>395.4</v>
      </c>
      <c r="D2988" s="2" t="n">
        <v>387.1</v>
      </c>
      <c r="E2988" s="2" t="n">
        <v>388.81</v>
      </c>
      <c r="F2988" s="2" t="n">
        <v>12104600</v>
      </c>
      <c r="G2988" s="2" t="n">
        <v>387.15</v>
      </c>
    </row>
    <row r="2989" customFormat="false" ht="13.8" hidden="false" customHeight="false" outlineLevel="0" collapsed="false">
      <c r="A2989" s="3" t="n">
        <v>40891</v>
      </c>
      <c r="B2989" s="2" t="n">
        <v>386.7</v>
      </c>
      <c r="C2989" s="2" t="n">
        <v>387.38</v>
      </c>
      <c r="D2989" s="2" t="n">
        <v>377.68</v>
      </c>
      <c r="E2989" s="2" t="n">
        <v>380.19</v>
      </c>
      <c r="F2989" s="2" t="n">
        <v>14531700</v>
      </c>
      <c r="G2989" s="2" t="n">
        <v>378.56</v>
      </c>
    </row>
    <row r="2990" customFormat="false" ht="13.8" hidden="false" customHeight="false" outlineLevel="0" collapsed="false">
      <c r="A2990" s="3" t="n">
        <v>40892</v>
      </c>
      <c r="B2990" s="2" t="n">
        <v>383.33</v>
      </c>
      <c r="C2990" s="2" t="n">
        <v>383.74</v>
      </c>
      <c r="D2990" s="2" t="n">
        <v>378.31</v>
      </c>
      <c r="E2990" s="2" t="n">
        <v>378.94</v>
      </c>
      <c r="F2990" s="2" t="n">
        <v>9150000</v>
      </c>
      <c r="G2990" s="2" t="n">
        <v>377.32</v>
      </c>
    </row>
    <row r="2991" customFormat="false" ht="13.8" hidden="false" customHeight="false" outlineLevel="0" collapsed="false">
      <c r="A2991" s="3" t="n">
        <v>40893</v>
      </c>
      <c r="B2991" s="2" t="n">
        <v>380.36</v>
      </c>
      <c r="C2991" s="2" t="n">
        <v>384.15</v>
      </c>
      <c r="D2991" s="2" t="n">
        <v>379.57</v>
      </c>
      <c r="E2991" s="2" t="n">
        <v>381.02</v>
      </c>
      <c r="F2991" s="2" t="n">
        <v>15052800</v>
      </c>
      <c r="G2991" s="2" t="n">
        <v>379.39</v>
      </c>
    </row>
    <row r="2992" customFormat="false" ht="13.8" hidden="false" customHeight="false" outlineLevel="0" collapsed="false">
      <c r="A2992" s="3" t="n">
        <v>40896</v>
      </c>
      <c r="B2992" s="2" t="n">
        <v>382.47</v>
      </c>
      <c r="C2992" s="2" t="n">
        <v>384.85</v>
      </c>
      <c r="D2992" s="2" t="n">
        <v>380.48</v>
      </c>
      <c r="E2992" s="2" t="n">
        <v>382.21</v>
      </c>
      <c r="F2992" s="2" t="n">
        <v>8411800</v>
      </c>
      <c r="G2992" s="2" t="n">
        <v>380.58</v>
      </c>
    </row>
    <row r="2993" customFormat="false" ht="13.8" hidden="false" customHeight="false" outlineLevel="0" collapsed="false">
      <c r="A2993" s="3" t="n">
        <v>40897</v>
      </c>
      <c r="B2993" s="2" t="n">
        <v>387.76</v>
      </c>
      <c r="C2993" s="2" t="n">
        <v>396.1</v>
      </c>
      <c r="D2993" s="2" t="n">
        <v>387.26</v>
      </c>
      <c r="E2993" s="2" t="n">
        <v>395.95</v>
      </c>
      <c r="F2993" s="2" t="n">
        <v>12043400</v>
      </c>
      <c r="G2993" s="2" t="n">
        <v>394.26</v>
      </c>
    </row>
    <row r="2994" customFormat="false" ht="13.8" hidden="false" customHeight="false" outlineLevel="0" collapsed="false">
      <c r="A2994" s="3" t="n">
        <v>40898</v>
      </c>
      <c r="B2994" s="2" t="n">
        <v>396.69</v>
      </c>
      <c r="C2994" s="2" t="n">
        <v>397.3</v>
      </c>
      <c r="D2994" s="2" t="n">
        <v>392.01</v>
      </c>
      <c r="E2994" s="2" t="n">
        <v>396.45</v>
      </c>
      <c r="F2994" s="2" t="n">
        <v>9391000</v>
      </c>
      <c r="G2994" s="2" t="n">
        <v>394.76</v>
      </c>
    </row>
    <row r="2995" customFormat="false" ht="13.8" hidden="false" customHeight="false" outlineLevel="0" collapsed="false">
      <c r="A2995" s="3" t="n">
        <v>40899</v>
      </c>
      <c r="B2995" s="2" t="n">
        <v>397</v>
      </c>
      <c r="C2995" s="2" t="n">
        <v>399.13</v>
      </c>
      <c r="D2995" s="2" t="n">
        <v>396.1</v>
      </c>
      <c r="E2995" s="2" t="n">
        <v>398.55</v>
      </c>
      <c r="F2995" s="2" t="n">
        <v>7227100</v>
      </c>
      <c r="G2995" s="2" t="n">
        <v>396.85</v>
      </c>
    </row>
    <row r="2996" customFormat="false" ht="13.8" hidden="false" customHeight="false" outlineLevel="0" collapsed="false">
      <c r="A2996" s="3" t="n">
        <v>40900</v>
      </c>
      <c r="B2996" s="2" t="n">
        <v>399.69</v>
      </c>
      <c r="C2996" s="2" t="n">
        <v>403.59</v>
      </c>
      <c r="D2996" s="2" t="n">
        <v>399.49</v>
      </c>
      <c r="E2996" s="2" t="n">
        <v>403.33</v>
      </c>
      <c r="F2996" s="2" t="n">
        <v>9621400</v>
      </c>
      <c r="G2996" s="2" t="n">
        <v>401.61</v>
      </c>
    </row>
    <row r="2997" customFormat="false" ht="13.8" hidden="false" customHeight="false" outlineLevel="0" collapsed="false">
      <c r="A2997" s="3" t="n">
        <v>40904</v>
      </c>
      <c r="B2997" s="2" t="n">
        <v>403.1</v>
      </c>
      <c r="C2997" s="2" t="n">
        <v>409.09</v>
      </c>
      <c r="D2997" s="2" t="n">
        <v>403.02</v>
      </c>
      <c r="E2997" s="2" t="n">
        <v>406.53</v>
      </c>
      <c r="F2997" s="2" t="n">
        <v>9467000</v>
      </c>
      <c r="G2997" s="2" t="n">
        <v>404.79</v>
      </c>
    </row>
    <row r="2998" customFormat="false" ht="13.8" hidden="false" customHeight="false" outlineLevel="0" collapsed="false">
      <c r="A2998" s="3" t="n">
        <v>40905</v>
      </c>
      <c r="B2998" s="2" t="n">
        <v>406.89</v>
      </c>
      <c r="C2998" s="2" t="n">
        <v>408.25</v>
      </c>
      <c r="D2998" s="2" t="n">
        <v>401.34</v>
      </c>
      <c r="E2998" s="2" t="n">
        <v>402.64</v>
      </c>
      <c r="F2998" s="2" t="n">
        <v>8166500</v>
      </c>
      <c r="G2998" s="2" t="n">
        <v>400.92</v>
      </c>
    </row>
    <row r="2999" customFormat="false" ht="13.8" hidden="false" customHeight="false" outlineLevel="0" collapsed="false">
      <c r="A2999" s="3" t="n">
        <v>40906</v>
      </c>
      <c r="B2999" s="2" t="n">
        <v>403.4</v>
      </c>
      <c r="C2999" s="2" t="n">
        <v>405.65</v>
      </c>
      <c r="D2999" s="2" t="n">
        <v>400.51</v>
      </c>
      <c r="E2999" s="2" t="n">
        <v>405.12</v>
      </c>
      <c r="F2999" s="2" t="n">
        <v>7713500</v>
      </c>
      <c r="G2999" s="2" t="n">
        <v>403.39</v>
      </c>
    </row>
    <row r="3000" customFormat="false" ht="13.8" hidden="false" customHeight="false" outlineLevel="0" collapsed="false">
      <c r="A3000" s="3" t="n">
        <v>40907</v>
      </c>
      <c r="B3000" s="2" t="n">
        <v>403.51</v>
      </c>
      <c r="C3000" s="2" t="n">
        <v>406.28</v>
      </c>
      <c r="D3000" s="2" t="n">
        <v>403.49</v>
      </c>
      <c r="E3000" s="2" t="n">
        <v>405</v>
      </c>
      <c r="F3000" s="2" t="n">
        <v>6416500</v>
      </c>
      <c r="G3000" s="2" t="n">
        <v>403.27</v>
      </c>
    </row>
    <row r="3001" customFormat="false" ht="13.8" hidden="false" customHeight="false" outlineLevel="0" collapsed="false">
      <c r="A3001" s="3" t="n">
        <v>40911</v>
      </c>
      <c r="B3001" s="2" t="n">
        <v>409.4</v>
      </c>
      <c r="C3001" s="2" t="n">
        <v>412.5</v>
      </c>
      <c r="D3001" s="2" t="n">
        <v>409</v>
      </c>
      <c r="E3001" s="2" t="n">
        <v>411.23</v>
      </c>
      <c r="F3001" s="2" t="n">
        <v>10793600</v>
      </c>
      <c r="G3001" s="2" t="n">
        <v>409.47</v>
      </c>
    </row>
    <row r="3002" customFormat="false" ht="13.8" hidden="false" customHeight="false" outlineLevel="0" collapsed="false">
      <c r="A3002" s="3" t="n">
        <v>40912</v>
      </c>
      <c r="B3002" s="2" t="n">
        <v>410</v>
      </c>
      <c r="C3002" s="2" t="n">
        <v>414.68</v>
      </c>
      <c r="D3002" s="2" t="n">
        <v>409.28</v>
      </c>
      <c r="E3002" s="2" t="n">
        <v>413.44</v>
      </c>
      <c r="F3002" s="2" t="n">
        <v>9286500</v>
      </c>
      <c r="G3002" s="2" t="n">
        <v>411.67</v>
      </c>
    </row>
    <row r="3003" customFormat="false" ht="13.8" hidden="false" customHeight="false" outlineLevel="0" collapsed="false">
      <c r="A3003" s="3" t="n">
        <v>40913</v>
      </c>
      <c r="B3003" s="2" t="n">
        <v>414.95</v>
      </c>
      <c r="C3003" s="2" t="n">
        <v>418.55</v>
      </c>
      <c r="D3003" s="2" t="n">
        <v>412.67</v>
      </c>
      <c r="E3003" s="2" t="n">
        <v>418.03</v>
      </c>
      <c r="F3003" s="2" t="n">
        <v>9688200</v>
      </c>
      <c r="G3003" s="2" t="n">
        <v>416.24</v>
      </c>
    </row>
    <row r="3004" customFormat="false" ht="13.8" hidden="false" customHeight="false" outlineLevel="0" collapsed="false">
      <c r="A3004" s="3" t="n">
        <v>40914</v>
      </c>
      <c r="B3004" s="2" t="n">
        <v>419.77</v>
      </c>
      <c r="C3004" s="2" t="n">
        <v>422.75</v>
      </c>
      <c r="D3004" s="2" t="n">
        <v>419.22</v>
      </c>
      <c r="E3004" s="2" t="n">
        <v>422.4</v>
      </c>
      <c r="F3004" s="2" t="n">
        <v>11367600</v>
      </c>
      <c r="G3004" s="2" t="n">
        <v>420.59</v>
      </c>
    </row>
    <row r="3005" customFormat="false" ht="13.8" hidden="false" customHeight="false" outlineLevel="0" collapsed="false">
      <c r="A3005" s="3" t="n">
        <v>40917</v>
      </c>
      <c r="B3005" s="2" t="n">
        <v>425.5</v>
      </c>
      <c r="C3005" s="2" t="n">
        <v>427.75</v>
      </c>
      <c r="D3005" s="2" t="n">
        <v>421.35</v>
      </c>
      <c r="E3005" s="2" t="n">
        <v>421.73</v>
      </c>
      <c r="F3005" s="2" t="n">
        <v>14072300</v>
      </c>
      <c r="G3005" s="2" t="n">
        <v>419.93</v>
      </c>
    </row>
    <row r="3006" customFormat="false" ht="13.8" hidden="false" customHeight="false" outlineLevel="0" collapsed="false">
      <c r="A3006" s="3" t="n">
        <v>40918</v>
      </c>
      <c r="B3006" s="2" t="n">
        <v>425.91</v>
      </c>
      <c r="C3006" s="2" t="n">
        <v>426</v>
      </c>
      <c r="D3006" s="2" t="n">
        <v>421.5</v>
      </c>
      <c r="E3006" s="2" t="n">
        <v>423.24</v>
      </c>
      <c r="F3006" s="2" t="n">
        <v>9221300</v>
      </c>
      <c r="G3006" s="2" t="n">
        <v>421.43</v>
      </c>
    </row>
    <row r="3007" customFormat="false" ht="13.8" hidden="false" customHeight="false" outlineLevel="0" collapsed="false">
      <c r="A3007" s="3" t="n">
        <v>40919</v>
      </c>
      <c r="B3007" s="2" t="n">
        <v>422.68</v>
      </c>
      <c r="C3007" s="2" t="n">
        <v>422.85</v>
      </c>
      <c r="D3007" s="2" t="n">
        <v>419.31</v>
      </c>
      <c r="E3007" s="2" t="n">
        <v>422.55</v>
      </c>
      <c r="F3007" s="2" t="n">
        <v>7681600</v>
      </c>
      <c r="G3007" s="2" t="n">
        <v>420.74</v>
      </c>
    </row>
    <row r="3008" customFormat="false" ht="13.8" hidden="false" customHeight="false" outlineLevel="0" collapsed="false">
      <c r="A3008" s="3" t="n">
        <v>40920</v>
      </c>
      <c r="B3008" s="2" t="n">
        <v>422.28</v>
      </c>
      <c r="C3008" s="2" t="n">
        <v>422.9</v>
      </c>
      <c r="D3008" s="2" t="n">
        <v>418.75</v>
      </c>
      <c r="E3008" s="2" t="n">
        <v>421.39</v>
      </c>
      <c r="F3008" s="2" t="n">
        <v>7592400</v>
      </c>
      <c r="G3008" s="2" t="n">
        <v>419.59</v>
      </c>
    </row>
    <row r="3009" customFormat="false" ht="13.8" hidden="false" customHeight="false" outlineLevel="0" collapsed="false">
      <c r="A3009" s="3" t="n">
        <v>40921</v>
      </c>
      <c r="B3009" s="2" t="n">
        <v>419.7</v>
      </c>
      <c r="C3009" s="2" t="n">
        <v>420.45</v>
      </c>
      <c r="D3009" s="2" t="n">
        <v>418.66</v>
      </c>
      <c r="E3009" s="2" t="n">
        <v>419.81</v>
      </c>
      <c r="F3009" s="2" t="n">
        <v>8072200</v>
      </c>
      <c r="G3009" s="2" t="n">
        <v>418.02</v>
      </c>
    </row>
    <row r="3010" customFormat="false" ht="13.8" hidden="false" customHeight="false" outlineLevel="0" collapsed="false">
      <c r="A3010" s="3" t="n">
        <v>40925</v>
      </c>
      <c r="B3010" s="2" t="n">
        <v>424.2</v>
      </c>
      <c r="C3010" s="2" t="n">
        <v>425.99</v>
      </c>
      <c r="D3010" s="2" t="n">
        <v>422.96</v>
      </c>
      <c r="E3010" s="2" t="n">
        <v>424.7</v>
      </c>
      <c r="F3010" s="2" t="n">
        <v>8674900</v>
      </c>
      <c r="G3010" s="2" t="n">
        <v>422.88</v>
      </c>
    </row>
    <row r="3011" customFormat="false" ht="13.8" hidden="false" customHeight="false" outlineLevel="0" collapsed="false">
      <c r="A3011" s="3" t="n">
        <v>40926</v>
      </c>
      <c r="B3011" s="2" t="n">
        <v>426.96</v>
      </c>
      <c r="C3011" s="2" t="n">
        <v>429.47</v>
      </c>
      <c r="D3011" s="2" t="n">
        <v>426.3</v>
      </c>
      <c r="E3011" s="2" t="n">
        <v>429.11</v>
      </c>
      <c r="F3011" s="2" t="n">
        <v>9885400</v>
      </c>
      <c r="G3011" s="2" t="n">
        <v>427.28</v>
      </c>
    </row>
    <row r="3012" customFormat="false" ht="13.8" hidden="false" customHeight="false" outlineLevel="0" collapsed="false">
      <c r="A3012" s="3" t="n">
        <v>40927</v>
      </c>
      <c r="B3012" s="2" t="n">
        <v>430.15</v>
      </c>
      <c r="C3012" s="2" t="n">
        <v>431.37</v>
      </c>
      <c r="D3012" s="2" t="n">
        <v>426.51</v>
      </c>
      <c r="E3012" s="2" t="n">
        <v>427.75</v>
      </c>
      <c r="F3012" s="2" t="n">
        <v>9347800</v>
      </c>
      <c r="G3012" s="2" t="n">
        <v>425.92</v>
      </c>
    </row>
    <row r="3013" customFormat="false" ht="13.8" hidden="false" customHeight="false" outlineLevel="0" collapsed="false">
      <c r="A3013" s="3" t="n">
        <v>40928</v>
      </c>
      <c r="B3013" s="2" t="n">
        <v>427.49</v>
      </c>
      <c r="C3013" s="2" t="n">
        <v>427.5</v>
      </c>
      <c r="D3013" s="2" t="n">
        <v>419.75</v>
      </c>
      <c r="E3013" s="2" t="n">
        <v>420.3</v>
      </c>
      <c r="F3013" s="2" t="n">
        <v>14784800</v>
      </c>
      <c r="G3013" s="2" t="n">
        <v>418.5</v>
      </c>
    </row>
    <row r="3014" customFormat="false" ht="13.8" hidden="false" customHeight="false" outlineLevel="0" collapsed="false">
      <c r="A3014" s="3" t="n">
        <v>40931</v>
      </c>
      <c r="B3014" s="2" t="n">
        <v>422.67</v>
      </c>
      <c r="C3014" s="2" t="n">
        <v>428.45</v>
      </c>
      <c r="D3014" s="2" t="n">
        <v>422.3</v>
      </c>
      <c r="E3014" s="2" t="n">
        <v>427.41</v>
      </c>
      <c r="F3014" s="2" t="n">
        <v>10930800</v>
      </c>
      <c r="G3014" s="2" t="n">
        <v>425.58</v>
      </c>
    </row>
    <row r="3015" customFormat="false" ht="13.8" hidden="false" customHeight="false" outlineLevel="0" collapsed="false">
      <c r="A3015" s="3" t="n">
        <v>40932</v>
      </c>
      <c r="B3015" s="2" t="n">
        <v>425.1</v>
      </c>
      <c r="C3015" s="2" t="n">
        <v>425.1</v>
      </c>
      <c r="D3015" s="2" t="n">
        <v>419.55</v>
      </c>
      <c r="E3015" s="2" t="n">
        <v>420.41</v>
      </c>
      <c r="F3015" s="2" t="n">
        <v>19558500</v>
      </c>
      <c r="G3015" s="2" t="n">
        <v>418.61</v>
      </c>
    </row>
    <row r="3016" customFormat="false" ht="13.8" hidden="false" customHeight="false" outlineLevel="0" collapsed="false">
      <c r="A3016" s="3" t="n">
        <v>40933</v>
      </c>
      <c r="B3016" s="2" t="n">
        <v>454.44</v>
      </c>
      <c r="C3016" s="2" t="n">
        <v>454.45</v>
      </c>
      <c r="D3016" s="2" t="n">
        <v>443.73</v>
      </c>
      <c r="E3016" s="2" t="n">
        <v>446.66</v>
      </c>
      <c r="F3016" s="2" t="n">
        <v>34225500</v>
      </c>
      <c r="G3016" s="2" t="n">
        <v>444.75</v>
      </c>
    </row>
    <row r="3017" customFormat="false" ht="13.8" hidden="false" customHeight="false" outlineLevel="0" collapsed="false">
      <c r="A3017" s="3" t="n">
        <v>40934</v>
      </c>
      <c r="B3017" s="2" t="n">
        <v>448.36</v>
      </c>
      <c r="C3017" s="2" t="n">
        <v>448.79</v>
      </c>
      <c r="D3017" s="2" t="n">
        <v>443.14</v>
      </c>
      <c r="E3017" s="2" t="n">
        <v>444.63</v>
      </c>
      <c r="F3017" s="2" t="n">
        <v>11570900</v>
      </c>
      <c r="G3017" s="2" t="n">
        <v>442.73</v>
      </c>
    </row>
    <row r="3018" customFormat="false" ht="13.8" hidden="false" customHeight="false" outlineLevel="0" collapsed="false">
      <c r="A3018" s="3" t="n">
        <v>40935</v>
      </c>
      <c r="B3018" s="2" t="n">
        <v>444.34</v>
      </c>
      <c r="C3018" s="2" t="n">
        <v>448.48</v>
      </c>
      <c r="D3018" s="2" t="n">
        <v>443.77</v>
      </c>
      <c r="E3018" s="2" t="n">
        <v>447.28</v>
      </c>
      <c r="F3018" s="2" t="n">
        <v>10703900</v>
      </c>
      <c r="G3018" s="2" t="n">
        <v>445.37</v>
      </c>
    </row>
    <row r="3019" customFormat="false" ht="13.8" hidden="false" customHeight="false" outlineLevel="0" collapsed="false">
      <c r="A3019" s="3" t="n">
        <v>40938</v>
      </c>
      <c r="B3019" s="2" t="n">
        <v>445.71</v>
      </c>
      <c r="C3019" s="2" t="n">
        <v>453.9</v>
      </c>
      <c r="D3019" s="2" t="n">
        <v>445.39</v>
      </c>
      <c r="E3019" s="2" t="n">
        <v>453.01</v>
      </c>
      <c r="F3019" s="2" t="n">
        <v>13547900</v>
      </c>
      <c r="G3019" s="2" t="n">
        <v>451.07</v>
      </c>
    </row>
    <row r="3020" customFormat="false" ht="13.8" hidden="false" customHeight="false" outlineLevel="0" collapsed="false">
      <c r="A3020" s="3" t="n">
        <v>40939</v>
      </c>
      <c r="B3020" s="2" t="n">
        <v>455.59</v>
      </c>
      <c r="C3020" s="2" t="n">
        <v>458.24</v>
      </c>
      <c r="D3020" s="2" t="n">
        <v>453.07</v>
      </c>
      <c r="E3020" s="2" t="n">
        <v>456.48</v>
      </c>
      <c r="F3020" s="2" t="n">
        <v>13988700</v>
      </c>
      <c r="G3020" s="2" t="n">
        <v>454.53</v>
      </c>
    </row>
    <row r="3021" customFormat="false" ht="13.8" hidden="false" customHeight="false" outlineLevel="0" collapsed="false">
      <c r="A3021" s="3" t="n">
        <v>40940</v>
      </c>
      <c r="B3021" s="2" t="n">
        <v>458.41</v>
      </c>
      <c r="C3021" s="2" t="n">
        <v>458.99</v>
      </c>
      <c r="D3021" s="2" t="n">
        <v>455.55</v>
      </c>
      <c r="E3021" s="2" t="n">
        <v>456.19</v>
      </c>
      <c r="F3021" s="2" t="n">
        <v>9644500</v>
      </c>
      <c r="G3021" s="2" t="n">
        <v>454.24</v>
      </c>
    </row>
    <row r="3022" customFormat="false" ht="13.8" hidden="false" customHeight="false" outlineLevel="0" collapsed="false">
      <c r="A3022" s="3" t="n">
        <v>40941</v>
      </c>
      <c r="B3022" s="2" t="n">
        <v>455.9</v>
      </c>
      <c r="C3022" s="2" t="n">
        <v>457.17</v>
      </c>
      <c r="D3022" s="2" t="n">
        <v>453.98</v>
      </c>
      <c r="E3022" s="2" t="n">
        <v>455.12</v>
      </c>
      <c r="F3022" s="2" t="n">
        <v>6671300</v>
      </c>
      <c r="G3022" s="2" t="n">
        <v>453.17</v>
      </c>
    </row>
    <row r="3023" customFormat="false" ht="13.8" hidden="false" customHeight="false" outlineLevel="0" collapsed="false">
      <c r="A3023" s="3" t="n">
        <v>40942</v>
      </c>
      <c r="B3023" s="2" t="n">
        <v>457.3</v>
      </c>
      <c r="C3023" s="2" t="n">
        <v>460</v>
      </c>
      <c r="D3023" s="2" t="n">
        <v>455.56</v>
      </c>
      <c r="E3023" s="2" t="n">
        <v>459.68</v>
      </c>
      <c r="F3023" s="2" t="n">
        <v>10235700</v>
      </c>
      <c r="G3023" s="2" t="n">
        <v>457.71</v>
      </c>
    </row>
    <row r="3024" customFormat="false" ht="13.8" hidden="false" customHeight="false" outlineLevel="0" collapsed="false">
      <c r="A3024" s="3" t="n">
        <v>40945</v>
      </c>
      <c r="B3024" s="2" t="n">
        <v>458.38</v>
      </c>
      <c r="C3024" s="2" t="n">
        <v>464.98</v>
      </c>
      <c r="D3024" s="2" t="n">
        <v>458.2</v>
      </c>
      <c r="E3024" s="2" t="n">
        <v>463.97</v>
      </c>
      <c r="F3024" s="2" t="n">
        <v>8907600</v>
      </c>
      <c r="G3024" s="2" t="n">
        <v>461.99</v>
      </c>
    </row>
    <row r="3025" customFormat="false" ht="13.8" hidden="false" customHeight="false" outlineLevel="0" collapsed="false">
      <c r="A3025" s="3" t="n">
        <v>40946</v>
      </c>
      <c r="B3025" s="2" t="n">
        <v>465.25</v>
      </c>
      <c r="C3025" s="2" t="n">
        <v>469.75</v>
      </c>
      <c r="D3025" s="2" t="n">
        <v>464.58</v>
      </c>
      <c r="E3025" s="2" t="n">
        <v>468.83</v>
      </c>
      <c r="F3025" s="2" t="n">
        <v>11293700</v>
      </c>
      <c r="G3025" s="2" t="n">
        <v>466.83</v>
      </c>
    </row>
    <row r="3026" customFormat="false" ht="13.8" hidden="false" customHeight="false" outlineLevel="0" collapsed="false">
      <c r="A3026" s="3" t="n">
        <v>40947</v>
      </c>
      <c r="B3026" s="2" t="n">
        <v>470.5</v>
      </c>
      <c r="C3026" s="2" t="n">
        <v>476.79</v>
      </c>
      <c r="D3026" s="2" t="n">
        <v>469.7</v>
      </c>
      <c r="E3026" s="2" t="n">
        <v>476.68</v>
      </c>
      <c r="F3026" s="2" t="n">
        <v>14567500</v>
      </c>
      <c r="G3026" s="2" t="n">
        <v>474.64</v>
      </c>
    </row>
    <row r="3027" customFormat="false" ht="13.8" hidden="false" customHeight="false" outlineLevel="0" collapsed="false">
      <c r="A3027" s="3" t="n">
        <v>40948</v>
      </c>
      <c r="B3027" s="2" t="n">
        <v>480.76</v>
      </c>
      <c r="C3027" s="2" t="n">
        <v>496.75</v>
      </c>
      <c r="D3027" s="2" t="n">
        <v>480.56</v>
      </c>
      <c r="E3027" s="2" t="n">
        <v>493.17</v>
      </c>
      <c r="F3027" s="2" t="n">
        <v>31579100</v>
      </c>
      <c r="G3027" s="2" t="n">
        <v>491.06</v>
      </c>
    </row>
    <row r="3028" customFormat="false" ht="13.8" hidden="false" customHeight="false" outlineLevel="0" collapsed="false">
      <c r="A3028" s="3" t="n">
        <v>40949</v>
      </c>
      <c r="B3028" s="2" t="n">
        <v>490.96</v>
      </c>
      <c r="C3028" s="2" t="n">
        <v>497.62</v>
      </c>
      <c r="D3028" s="2" t="n">
        <v>488.55</v>
      </c>
      <c r="E3028" s="2" t="n">
        <v>493.42</v>
      </c>
      <c r="F3028" s="2" t="n">
        <v>22546500</v>
      </c>
      <c r="G3028" s="2" t="n">
        <v>491.31</v>
      </c>
    </row>
    <row r="3029" customFormat="false" ht="13.8" hidden="false" customHeight="false" outlineLevel="0" collapsed="false">
      <c r="A3029" s="3" t="n">
        <v>40952</v>
      </c>
      <c r="B3029" s="2" t="n">
        <v>499.53</v>
      </c>
      <c r="C3029" s="2" t="n">
        <v>503.83</v>
      </c>
      <c r="D3029" s="2" t="n">
        <v>497.09</v>
      </c>
      <c r="E3029" s="2" t="n">
        <v>502.6</v>
      </c>
      <c r="F3029" s="2" t="n">
        <v>18472000</v>
      </c>
      <c r="G3029" s="2" t="n">
        <v>500.45</v>
      </c>
    </row>
    <row r="3030" customFormat="false" ht="13.8" hidden="false" customHeight="false" outlineLevel="0" collapsed="false">
      <c r="A3030" s="3" t="n">
        <v>40953</v>
      </c>
      <c r="B3030" s="2" t="n">
        <v>504.66</v>
      </c>
      <c r="C3030" s="2" t="n">
        <v>509.56</v>
      </c>
      <c r="D3030" s="2" t="n">
        <v>502</v>
      </c>
      <c r="E3030" s="2" t="n">
        <v>509.46</v>
      </c>
      <c r="F3030" s="2" t="n">
        <v>16442800</v>
      </c>
      <c r="G3030" s="2" t="n">
        <v>507.28</v>
      </c>
    </row>
    <row r="3031" customFormat="false" ht="13.8" hidden="false" customHeight="false" outlineLevel="0" collapsed="false">
      <c r="A3031" s="3" t="n">
        <v>40954</v>
      </c>
      <c r="B3031" s="2" t="n">
        <v>514.26</v>
      </c>
      <c r="C3031" s="2" t="n">
        <v>526.29</v>
      </c>
      <c r="D3031" s="2" t="n">
        <v>496.89</v>
      </c>
      <c r="E3031" s="2" t="n">
        <v>497.67</v>
      </c>
      <c r="F3031" s="2" t="n">
        <v>53790000</v>
      </c>
      <c r="G3031" s="2" t="n">
        <v>495.54</v>
      </c>
    </row>
    <row r="3032" customFormat="false" ht="13.8" hidden="false" customHeight="false" outlineLevel="0" collapsed="false">
      <c r="A3032" s="3" t="n">
        <v>40955</v>
      </c>
      <c r="B3032" s="2" t="n">
        <v>491.5</v>
      </c>
      <c r="C3032" s="2" t="n">
        <v>504.89</v>
      </c>
      <c r="D3032" s="2" t="n">
        <v>486.63</v>
      </c>
      <c r="E3032" s="2" t="n">
        <v>502.21</v>
      </c>
      <c r="F3032" s="2" t="n">
        <v>33734000</v>
      </c>
      <c r="G3032" s="2" t="n">
        <v>500.06</v>
      </c>
    </row>
    <row r="3033" customFormat="false" ht="13.8" hidden="false" customHeight="false" outlineLevel="0" collapsed="false">
      <c r="A3033" s="3" t="n">
        <v>40956</v>
      </c>
      <c r="B3033" s="2" t="n">
        <v>503.11</v>
      </c>
      <c r="C3033" s="2" t="n">
        <v>507.77</v>
      </c>
      <c r="D3033" s="2" t="n">
        <v>500.3</v>
      </c>
      <c r="E3033" s="2" t="n">
        <v>502.12</v>
      </c>
      <c r="F3033" s="2" t="n">
        <v>19135900</v>
      </c>
      <c r="G3033" s="2" t="n">
        <v>499.97</v>
      </c>
    </row>
    <row r="3034" customFormat="false" ht="13.8" hidden="false" customHeight="false" outlineLevel="0" collapsed="false">
      <c r="A3034" s="3" t="n">
        <v>40960</v>
      </c>
      <c r="B3034" s="2" t="n">
        <v>506.88</v>
      </c>
      <c r="C3034" s="2" t="n">
        <v>514.85</v>
      </c>
      <c r="D3034" s="2" t="n">
        <v>504.12</v>
      </c>
      <c r="E3034" s="2" t="n">
        <v>514.85</v>
      </c>
      <c r="F3034" s="2" t="n">
        <v>21628400</v>
      </c>
      <c r="G3034" s="2" t="n">
        <v>512.65</v>
      </c>
    </row>
    <row r="3035" customFormat="false" ht="13.8" hidden="false" customHeight="false" outlineLevel="0" collapsed="false">
      <c r="A3035" s="3" t="n">
        <v>40961</v>
      </c>
      <c r="B3035" s="2" t="n">
        <v>513.08</v>
      </c>
      <c r="C3035" s="2" t="n">
        <v>515.49</v>
      </c>
      <c r="D3035" s="2" t="n">
        <v>509.07</v>
      </c>
      <c r="E3035" s="2" t="n">
        <v>513.04</v>
      </c>
      <c r="F3035" s="2" t="n">
        <v>17260800</v>
      </c>
      <c r="G3035" s="2" t="n">
        <v>510.85</v>
      </c>
    </row>
    <row r="3036" customFormat="false" ht="13.8" hidden="false" customHeight="false" outlineLevel="0" collapsed="false">
      <c r="A3036" s="3" t="n">
        <v>40962</v>
      </c>
      <c r="B3036" s="2" t="n">
        <v>515.08</v>
      </c>
      <c r="C3036" s="2" t="n">
        <v>517.83</v>
      </c>
      <c r="D3036" s="2" t="n">
        <v>509.5</v>
      </c>
      <c r="E3036" s="2" t="n">
        <v>516.39</v>
      </c>
      <c r="F3036" s="2" t="n">
        <v>20286700</v>
      </c>
      <c r="G3036" s="2" t="n">
        <v>514.18</v>
      </c>
    </row>
    <row r="3037" customFormat="false" ht="13.8" hidden="false" customHeight="false" outlineLevel="0" collapsed="false">
      <c r="A3037" s="3" t="n">
        <v>40963</v>
      </c>
      <c r="B3037" s="2" t="n">
        <v>519.67</v>
      </c>
      <c r="C3037" s="2" t="n">
        <v>522.9</v>
      </c>
      <c r="D3037" s="2" t="n">
        <v>518.64</v>
      </c>
      <c r="E3037" s="2" t="n">
        <v>522.41</v>
      </c>
      <c r="F3037" s="2" t="n">
        <v>14824000</v>
      </c>
      <c r="G3037" s="2" t="n">
        <v>520.18</v>
      </c>
    </row>
    <row r="3038" customFormat="false" ht="13.8" hidden="false" customHeight="false" outlineLevel="0" collapsed="false">
      <c r="A3038" s="3" t="n">
        <v>40966</v>
      </c>
      <c r="B3038" s="2" t="n">
        <v>521.31</v>
      </c>
      <c r="C3038" s="2" t="n">
        <v>528.5</v>
      </c>
      <c r="D3038" s="2" t="n">
        <v>516.28</v>
      </c>
      <c r="E3038" s="2" t="n">
        <v>525.76</v>
      </c>
      <c r="F3038" s="2" t="n">
        <v>19556500</v>
      </c>
      <c r="G3038" s="2" t="n">
        <v>523.51</v>
      </c>
    </row>
    <row r="3039" customFormat="false" ht="13.8" hidden="false" customHeight="false" outlineLevel="0" collapsed="false">
      <c r="A3039" s="3" t="n">
        <v>40967</v>
      </c>
      <c r="B3039" s="2" t="n">
        <v>527.96</v>
      </c>
      <c r="C3039" s="2" t="n">
        <v>535.41</v>
      </c>
      <c r="D3039" s="2" t="n">
        <v>525.85</v>
      </c>
      <c r="E3039" s="2" t="n">
        <v>535.41</v>
      </c>
      <c r="F3039" s="2" t="n">
        <v>21442400</v>
      </c>
      <c r="G3039" s="2" t="n">
        <v>533.12</v>
      </c>
    </row>
    <row r="3040" customFormat="false" ht="13.8" hidden="false" customHeight="false" outlineLevel="0" collapsed="false">
      <c r="A3040" s="3" t="n">
        <v>40968</v>
      </c>
      <c r="B3040" s="2" t="n">
        <v>541.56</v>
      </c>
      <c r="C3040" s="2" t="n">
        <v>547.61</v>
      </c>
      <c r="D3040" s="2" t="n">
        <v>535.7</v>
      </c>
      <c r="E3040" s="2" t="n">
        <v>542.44</v>
      </c>
      <c r="F3040" s="2" t="n">
        <v>34000400</v>
      </c>
      <c r="G3040" s="2" t="n">
        <v>540.12</v>
      </c>
    </row>
    <row r="3041" customFormat="false" ht="13.8" hidden="false" customHeight="false" outlineLevel="0" collapsed="false">
      <c r="A3041" s="3" t="n">
        <v>40969</v>
      </c>
      <c r="B3041" s="2" t="n">
        <v>548.17</v>
      </c>
      <c r="C3041" s="2" t="n">
        <v>548.21</v>
      </c>
      <c r="D3041" s="2" t="n">
        <v>538.77</v>
      </c>
      <c r="E3041" s="2" t="n">
        <v>544.47</v>
      </c>
      <c r="F3041" s="2" t="n">
        <v>24402500</v>
      </c>
      <c r="G3041" s="2" t="n">
        <v>542.14</v>
      </c>
    </row>
    <row r="3042" customFormat="false" ht="13.8" hidden="false" customHeight="false" outlineLevel="0" collapsed="false">
      <c r="A3042" s="3" t="n">
        <v>40970</v>
      </c>
      <c r="B3042" s="2" t="n">
        <v>544.24</v>
      </c>
      <c r="C3042" s="2" t="n">
        <v>546.8</v>
      </c>
      <c r="D3042" s="2" t="n">
        <v>542.52</v>
      </c>
      <c r="E3042" s="2" t="n">
        <v>545.18</v>
      </c>
      <c r="F3042" s="2" t="n">
        <v>15418300</v>
      </c>
      <c r="G3042" s="2" t="n">
        <v>542.85</v>
      </c>
    </row>
    <row r="3043" customFormat="false" ht="13.8" hidden="false" customHeight="false" outlineLevel="0" collapsed="false">
      <c r="A3043" s="3" t="n">
        <v>40973</v>
      </c>
      <c r="B3043" s="2" t="n">
        <v>545.42</v>
      </c>
      <c r="C3043" s="2" t="n">
        <v>547.48</v>
      </c>
      <c r="D3043" s="2" t="n">
        <v>526</v>
      </c>
      <c r="E3043" s="2" t="n">
        <v>533.16</v>
      </c>
      <c r="F3043" s="2" t="n">
        <v>28897300</v>
      </c>
      <c r="G3043" s="2" t="n">
        <v>530.88</v>
      </c>
    </row>
    <row r="3044" customFormat="false" ht="13.8" hidden="false" customHeight="false" outlineLevel="0" collapsed="false">
      <c r="A3044" s="3" t="n">
        <v>40974</v>
      </c>
      <c r="B3044" s="2" t="n">
        <v>523.66</v>
      </c>
      <c r="C3044" s="2" t="n">
        <v>533.69</v>
      </c>
      <c r="D3044" s="2" t="n">
        <v>516.22</v>
      </c>
      <c r="E3044" s="2" t="n">
        <v>530.26</v>
      </c>
      <c r="F3044" s="2" t="n">
        <v>28937100</v>
      </c>
      <c r="G3044" s="2" t="n">
        <v>527.99</v>
      </c>
    </row>
    <row r="3045" customFormat="false" ht="13.8" hidden="false" customHeight="false" outlineLevel="0" collapsed="false">
      <c r="A3045" s="3" t="n">
        <v>40975</v>
      </c>
      <c r="B3045" s="2" t="n">
        <v>536.8</v>
      </c>
      <c r="C3045" s="2" t="n">
        <v>537.78</v>
      </c>
      <c r="D3045" s="2" t="n">
        <v>523.3</v>
      </c>
      <c r="E3045" s="2" t="n">
        <v>530.69</v>
      </c>
      <c r="F3045" s="2" t="n">
        <v>28518600</v>
      </c>
      <c r="G3045" s="2" t="n">
        <v>528.42</v>
      </c>
    </row>
    <row r="3046" customFormat="false" ht="13.8" hidden="false" customHeight="false" outlineLevel="0" collapsed="false">
      <c r="A3046" s="3" t="n">
        <v>40976</v>
      </c>
      <c r="B3046" s="2" t="n">
        <v>534.69</v>
      </c>
      <c r="C3046" s="2" t="n">
        <v>542.99</v>
      </c>
      <c r="D3046" s="2" t="n">
        <v>532.12</v>
      </c>
      <c r="E3046" s="2" t="n">
        <v>541.99</v>
      </c>
      <c r="F3046" s="2" t="n">
        <v>18444900</v>
      </c>
      <c r="G3046" s="2" t="n">
        <v>539.67</v>
      </c>
    </row>
    <row r="3047" customFormat="false" ht="13.8" hidden="false" customHeight="false" outlineLevel="0" collapsed="false">
      <c r="A3047" s="3" t="n">
        <v>40977</v>
      </c>
      <c r="B3047" s="2" t="n">
        <v>544.21</v>
      </c>
      <c r="C3047" s="2" t="n">
        <v>547.74</v>
      </c>
      <c r="D3047" s="2" t="n">
        <v>543.11</v>
      </c>
      <c r="E3047" s="2" t="n">
        <v>545.17</v>
      </c>
      <c r="F3047" s="2" t="n">
        <v>14961400</v>
      </c>
      <c r="G3047" s="2" t="n">
        <v>542.84</v>
      </c>
    </row>
    <row r="3048" customFormat="false" ht="13.8" hidden="false" customHeight="false" outlineLevel="0" collapsed="false">
      <c r="A3048" s="3" t="n">
        <v>40980</v>
      </c>
      <c r="B3048" s="2" t="n">
        <v>548.98</v>
      </c>
      <c r="C3048" s="2" t="n">
        <v>552</v>
      </c>
      <c r="D3048" s="2" t="n">
        <v>547</v>
      </c>
      <c r="E3048" s="2" t="n">
        <v>552</v>
      </c>
      <c r="F3048" s="2" t="n">
        <v>14545800</v>
      </c>
      <c r="G3048" s="2" t="n">
        <v>549.64</v>
      </c>
    </row>
    <row r="3049" customFormat="false" ht="13.8" hidden="false" customHeight="false" outlineLevel="0" collapsed="false">
      <c r="A3049" s="3" t="n">
        <v>40981</v>
      </c>
      <c r="B3049" s="2" t="n">
        <v>557.54</v>
      </c>
      <c r="C3049" s="2" t="n">
        <v>568.18</v>
      </c>
      <c r="D3049" s="2" t="n">
        <v>555.75</v>
      </c>
      <c r="E3049" s="2" t="n">
        <v>568.1</v>
      </c>
      <c r="F3049" s="2" t="n">
        <v>24673400</v>
      </c>
      <c r="G3049" s="2" t="n">
        <v>565.67</v>
      </c>
    </row>
    <row r="3050" customFormat="false" ht="13.8" hidden="false" customHeight="false" outlineLevel="0" collapsed="false">
      <c r="A3050" s="3" t="n">
        <v>40982</v>
      </c>
      <c r="B3050" s="2" t="n">
        <v>578.05</v>
      </c>
      <c r="C3050" s="2" t="n">
        <v>594.72</v>
      </c>
      <c r="D3050" s="2" t="n">
        <v>575.4</v>
      </c>
      <c r="E3050" s="2" t="n">
        <v>589.58</v>
      </c>
      <c r="F3050" s="2" t="n">
        <v>50673000</v>
      </c>
      <c r="G3050" s="2" t="n">
        <v>587.06</v>
      </c>
    </row>
    <row r="3051" customFormat="false" ht="13.8" hidden="false" customHeight="false" outlineLevel="0" collapsed="false">
      <c r="A3051" s="3" t="n">
        <v>40983</v>
      </c>
      <c r="B3051" s="2" t="n">
        <v>599.61</v>
      </c>
      <c r="C3051" s="2" t="n">
        <v>600.01</v>
      </c>
      <c r="D3051" s="2" t="n">
        <v>578.55</v>
      </c>
      <c r="E3051" s="2" t="n">
        <v>585.56</v>
      </c>
      <c r="F3051" s="2" t="n">
        <v>41418500</v>
      </c>
      <c r="G3051" s="2" t="n">
        <v>583.06</v>
      </c>
    </row>
    <row r="3052" customFormat="false" ht="13.8" hidden="false" customHeight="false" outlineLevel="0" collapsed="false">
      <c r="A3052" s="3" t="n">
        <v>40984</v>
      </c>
      <c r="B3052" s="2" t="n">
        <v>584.72</v>
      </c>
      <c r="C3052" s="2" t="n">
        <v>589.2</v>
      </c>
      <c r="D3052" s="2" t="n">
        <v>578</v>
      </c>
      <c r="E3052" s="2" t="n">
        <v>585.57</v>
      </c>
      <c r="F3052" s="2" t="n">
        <v>29481700</v>
      </c>
      <c r="G3052" s="2" t="n">
        <v>583.07</v>
      </c>
    </row>
    <row r="3053" customFormat="false" ht="13.8" hidden="false" customHeight="false" outlineLevel="0" collapsed="false">
      <c r="A3053" s="3" t="n">
        <v>40987</v>
      </c>
      <c r="B3053" s="2" t="n">
        <v>598.37</v>
      </c>
      <c r="C3053" s="2" t="n">
        <v>601.77</v>
      </c>
      <c r="D3053" s="2" t="n">
        <v>589.05</v>
      </c>
      <c r="E3053" s="2" t="n">
        <v>601.1</v>
      </c>
      <c r="F3053" s="2" t="n">
        <v>32187000</v>
      </c>
      <c r="G3053" s="2" t="n">
        <v>598.53</v>
      </c>
    </row>
    <row r="3054" customFormat="false" ht="13.8" hidden="false" customHeight="false" outlineLevel="0" collapsed="false">
      <c r="A3054" s="3" t="n">
        <v>40988</v>
      </c>
      <c r="B3054" s="2" t="n">
        <v>599.51</v>
      </c>
      <c r="C3054" s="2" t="n">
        <v>606.9</v>
      </c>
      <c r="D3054" s="2" t="n">
        <v>591.48</v>
      </c>
      <c r="E3054" s="2" t="n">
        <v>605.96</v>
      </c>
      <c r="F3054" s="2" t="n">
        <v>29166500</v>
      </c>
      <c r="G3054" s="2" t="n">
        <v>603.37</v>
      </c>
    </row>
    <row r="3055" customFormat="false" ht="13.8" hidden="false" customHeight="false" outlineLevel="0" collapsed="false">
      <c r="A3055" s="3" t="n">
        <v>40989</v>
      </c>
      <c r="B3055" s="2" t="n">
        <v>602.74</v>
      </c>
      <c r="C3055" s="2" t="n">
        <v>609.65</v>
      </c>
      <c r="D3055" s="2" t="n">
        <v>601.41</v>
      </c>
      <c r="E3055" s="2" t="n">
        <v>602.5</v>
      </c>
      <c r="F3055" s="2" t="n">
        <v>23001500</v>
      </c>
      <c r="G3055" s="2" t="n">
        <v>599.92</v>
      </c>
    </row>
    <row r="3056" customFormat="false" ht="13.8" hidden="false" customHeight="false" outlineLevel="0" collapsed="false">
      <c r="A3056" s="3" t="n">
        <v>40990</v>
      </c>
      <c r="B3056" s="2" t="n">
        <v>597.78</v>
      </c>
      <c r="C3056" s="2" t="n">
        <v>604.5</v>
      </c>
      <c r="D3056" s="2" t="n">
        <v>595.53</v>
      </c>
      <c r="E3056" s="2" t="n">
        <v>599.34</v>
      </c>
      <c r="F3056" s="2" t="n">
        <v>22281100</v>
      </c>
      <c r="G3056" s="2" t="n">
        <v>596.78</v>
      </c>
    </row>
    <row r="3057" customFormat="false" ht="13.8" hidden="false" customHeight="false" outlineLevel="0" collapsed="false">
      <c r="A3057" s="3" t="n">
        <v>40991</v>
      </c>
      <c r="B3057" s="2" t="n">
        <v>600.49</v>
      </c>
      <c r="C3057" s="2" t="n">
        <v>601.8</v>
      </c>
      <c r="D3057" s="2" t="n">
        <v>594.4</v>
      </c>
      <c r="E3057" s="2" t="n">
        <v>596.05</v>
      </c>
      <c r="F3057" s="2" t="n">
        <v>15374600</v>
      </c>
      <c r="G3057" s="2" t="n">
        <v>593.5</v>
      </c>
    </row>
    <row r="3058" customFormat="false" ht="13.8" hidden="false" customHeight="false" outlineLevel="0" collapsed="false">
      <c r="A3058" s="3" t="n">
        <v>40994</v>
      </c>
      <c r="B3058" s="2" t="n">
        <v>599.79</v>
      </c>
      <c r="C3058" s="2" t="n">
        <v>607.15</v>
      </c>
      <c r="D3058" s="2" t="n">
        <v>595.26</v>
      </c>
      <c r="E3058" s="2" t="n">
        <v>606.98</v>
      </c>
      <c r="F3058" s="2" t="n">
        <v>21276500</v>
      </c>
      <c r="G3058" s="2" t="n">
        <v>604.39</v>
      </c>
    </row>
    <row r="3059" customFormat="false" ht="13.8" hidden="false" customHeight="false" outlineLevel="0" collapsed="false">
      <c r="A3059" s="3" t="n">
        <v>40995</v>
      </c>
      <c r="B3059" s="2" t="n">
        <v>606.18</v>
      </c>
      <c r="C3059" s="2" t="n">
        <v>616.28</v>
      </c>
      <c r="D3059" s="2" t="n">
        <v>606.06</v>
      </c>
      <c r="E3059" s="2" t="n">
        <v>614.48</v>
      </c>
      <c r="F3059" s="2" t="n">
        <v>21683200</v>
      </c>
      <c r="G3059" s="2" t="n">
        <v>611.85</v>
      </c>
    </row>
    <row r="3060" customFormat="false" ht="13.8" hidden="false" customHeight="false" outlineLevel="0" collapsed="false">
      <c r="A3060" s="3" t="n">
        <v>40996</v>
      </c>
      <c r="B3060" s="2" t="n">
        <v>618.38</v>
      </c>
      <c r="C3060" s="2" t="n">
        <v>621.45</v>
      </c>
      <c r="D3060" s="2" t="n">
        <v>610.31</v>
      </c>
      <c r="E3060" s="2" t="n">
        <v>617.62</v>
      </c>
      <c r="F3060" s="2" t="n">
        <v>23409300</v>
      </c>
      <c r="G3060" s="2" t="n">
        <v>614.98</v>
      </c>
    </row>
    <row r="3061" customFormat="false" ht="13.8" hidden="false" customHeight="false" outlineLevel="0" collapsed="false">
      <c r="A3061" s="3" t="n">
        <v>40997</v>
      </c>
      <c r="B3061" s="2" t="n">
        <v>612.78</v>
      </c>
      <c r="C3061" s="2" t="n">
        <v>616.56</v>
      </c>
      <c r="D3061" s="2" t="n">
        <v>607.23</v>
      </c>
      <c r="E3061" s="2" t="n">
        <v>609.86</v>
      </c>
      <c r="F3061" s="2" t="n">
        <v>21722800</v>
      </c>
      <c r="G3061" s="2" t="n">
        <v>607.25</v>
      </c>
    </row>
    <row r="3062" customFormat="false" ht="13.8" hidden="false" customHeight="false" outlineLevel="0" collapsed="false">
      <c r="A3062" s="3" t="n">
        <v>40998</v>
      </c>
      <c r="B3062" s="2" t="n">
        <v>608.77</v>
      </c>
      <c r="C3062" s="2" t="n">
        <v>610.56</v>
      </c>
      <c r="D3062" s="2" t="n">
        <v>597.94</v>
      </c>
      <c r="E3062" s="2" t="n">
        <v>599.55</v>
      </c>
      <c r="F3062" s="2" t="n">
        <v>26108500</v>
      </c>
      <c r="G3062" s="2" t="n">
        <v>596.99</v>
      </c>
    </row>
    <row r="3063" customFormat="false" ht="13.8" hidden="false" customHeight="false" outlineLevel="0" collapsed="false">
      <c r="A3063" s="3" t="n">
        <v>41001</v>
      </c>
      <c r="B3063" s="2" t="n">
        <v>601.83</v>
      </c>
      <c r="C3063" s="2" t="n">
        <v>618.77</v>
      </c>
      <c r="D3063" s="2" t="n">
        <v>600.38</v>
      </c>
      <c r="E3063" s="2" t="n">
        <v>618.63</v>
      </c>
      <c r="F3063" s="2" t="n">
        <v>21369700</v>
      </c>
      <c r="G3063" s="2" t="n">
        <v>615.99</v>
      </c>
    </row>
    <row r="3064" customFormat="false" ht="13.8" hidden="false" customHeight="false" outlineLevel="0" collapsed="false">
      <c r="A3064" s="3" t="n">
        <v>41002</v>
      </c>
      <c r="B3064" s="2" t="n">
        <v>627.3</v>
      </c>
      <c r="C3064" s="2" t="n">
        <v>632.21</v>
      </c>
      <c r="D3064" s="2" t="n">
        <v>622.51</v>
      </c>
      <c r="E3064" s="2" t="n">
        <v>629.32</v>
      </c>
      <c r="F3064" s="2" t="n">
        <v>29805700</v>
      </c>
      <c r="G3064" s="2" t="n">
        <v>626.63</v>
      </c>
    </row>
    <row r="3065" customFormat="false" ht="13.8" hidden="false" customHeight="false" outlineLevel="0" collapsed="false">
      <c r="A3065" s="3" t="n">
        <v>41003</v>
      </c>
      <c r="B3065" s="2" t="n">
        <v>624.35</v>
      </c>
      <c r="C3065" s="2" t="n">
        <v>625.86</v>
      </c>
      <c r="D3065" s="2" t="n">
        <v>617</v>
      </c>
      <c r="E3065" s="2" t="n">
        <v>624.31</v>
      </c>
      <c r="F3065" s="2" t="n">
        <v>20463600</v>
      </c>
      <c r="G3065" s="2" t="n">
        <v>621.64</v>
      </c>
    </row>
    <row r="3066" customFormat="false" ht="13.8" hidden="false" customHeight="false" outlineLevel="0" collapsed="false">
      <c r="A3066" s="3" t="n">
        <v>41004</v>
      </c>
      <c r="B3066" s="2" t="n">
        <v>626.98</v>
      </c>
      <c r="C3066" s="2" t="n">
        <v>634.66</v>
      </c>
      <c r="D3066" s="2" t="n">
        <v>623.4</v>
      </c>
      <c r="E3066" s="2" t="n">
        <v>633.68</v>
      </c>
      <c r="F3066" s="2" t="n">
        <v>22903500</v>
      </c>
      <c r="G3066" s="2" t="n">
        <v>630.97</v>
      </c>
    </row>
    <row r="3067" customFormat="false" ht="13.8" hidden="false" customHeight="false" outlineLevel="0" collapsed="false">
      <c r="A3067" s="3" t="n">
        <v>41008</v>
      </c>
      <c r="B3067" s="2" t="n">
        <v>626.13</v>
      </c>
      <c r="C3067" s="2" t="n">
        <v>639.84</v>
      </c>
      <c r="D3067" s="2" t="n">
        <v>625.3</v>
      </c>
      <c r="E3067" s="2" t="n">
        <v>636.23</v>
      </c>
      <c r="F3067" s="2" t="n">
        <v>21340600</v>
      </c>
      <c r="G3067" s="2" t="n">
        <v>633.51</v>
      </c>
    </row>
    <row r="3068" customFormat="false" ht="13.8" hidden="false" customHeight="false" outlineLevel="0" collapsed="false">
      <c r="A3068" s="3" t="n">
        <v>41009</v>
      </c>
      <c r="B3068" s="2" t="n">
        <v>639.93</v>
      </c>
      <c r="C3068" s="2" t="n">
        <v>644</v>
      </c>
      <c r="D3068" s="2" t="n">
        <v>626</v>
      </c>
      <c r="E3068" s="2" t="n">
        <v>628.44</v>
      </c>
      <c r="F3068" s="2" t="n">
        <v>31775900</v>
      </c>
      <c r="G3068" s="2" t="n">
        <v>625.75</v>
      </c>
    </row>
    <row r="3069" customFormat="false" ht="13.8" hidden="false" customHeight="false" outlineLevel="0" collapsed="false">
      <c r="A3069" s="3" t="n">
        <v>41010</v>
      </c>
      <c r="B3069" s="2" t="n">
        <v>636.2</v>
      </c>
      <c r="C3069" s="2" t="n">
        <v>636.87</v>
      </c>
      <c r="D3069" s="2" t="n">
        <v>623.34</v>
      </c>
      <c r="E3069" s="2" t="n">
        <v>626.2</v>
      </c>
      <c r="F3069" s="2" t="n">
        <v>24879100</v>
      </c>
      <c r="G3069" s="2" t="n">
        <v>623.52</v>
      </c>
    </row>
    <row r="3070" customFormat="false" ht="13.8" hidden="false" customHeight="false" outlineLevel="0" collapsed="false">
      <c r="A3070" s="3" t="n">
        <v>41011</v>
      </c>
      <c r="B3070" s="2" t="n">
        <v>625</v>
      </c>
      <c r="C3070" s="2" t="n">
        <v>631.33</v>
      </c>
      <c r="D3070" s="2" t="n">
        <v>620.5</v>
      </c>
      <c r="E3070" s="2" t="n">
        <v>622.77</v>
      </c>
      <c r="F3070" s="2" t="n">
        <v>21940600</v>
      </c>
      <c r="G3070" s="2" t="n">
        <v>620.11</v>
      </c>
    </row>
    <row r="3071" customFormat="false" ht="13.8" hidden="false" customHeight="false" outlineLevel="0" collapsed="false">
      <c r="A3071" s="3" t="n">
        <v>41012</v>
      </c>
      <c r="B3071" s="2" t="n">
        <v>624.11</v>
      </c>
      <c r="C3071" s="2" t="n">
        <v>624.7</v>
      </c>
      <c r="D3071" s="2" t="n">
        <v>603.51</v>
      </c>
      <c r="E3071" s="2" t="n">
        <v>605.23</v>
      </c>
      <c r="F3071" s="2" t="n">
        <v>30701600</v>
      </c>
      <c r="G3071" s="2" t="n">
        <v>602.64</v>
      </c>
    </row>
    <row r="3072" customFormat="false" ht="13.8" hidden="false" customHeight="false" outlineLevel="0" collapsed="false">
      <c r="A3072" s="3" t="n">
        <v>41015</v>
      </c>
      <c r="B3072" s="2" t="n">
        <v>610.06</v>
      </c>
      <c r="C3072" s="2" t="n">
        <v>610.28</v>
      </c>
      <c r="D3072" s="2" t="n">
        <v>578.25</v>
      </c>
      <c r="E3072" s="2" t="n">
        <v>580.13</v>
      </c>
      <c r="F3072" s="2" t="n">
        <v>37528100</v>
      </c>
      <c r="G3072" s="2" t="n">
        <v>577.65</v>
      </c>
    </row>
    <row r="3073" customFormat="false" ht="13.8" hidden="false" customHeight="false" outlineLevel="0" collapsed="false">
      <c r="A3073" s="3" t="n">
        <v>41016</v>
      </c>
      <c r="B3073" s="2" t="n">
        <v>578.94</v>
      </c>
      <c r="C3073" s="2" t="n">
        <v>610</v>
      </c>
      <c r="D3073" s="2" t="n">
        <v>571.91</v>
      </c>
      <c r="E3073" s="2" t="n">
        <v>609.7</v>
      </c>
      <c r="F3073" s="2" t="n">
        <v>36626000</v>
      </c>
      <c r="G3073" s="2" t="n">
        <v>607.09</v>
      </c>
    </row>
    <row r="3074" customFormat="false" ht="13.8" hidden="false" customHeight="false" outlineLevel="0" collapsed="false">
      <c r="A3074" s="3" t="n">
        <v>41017</v>
      </c>
      <c r="B3074" s="2" t="n">
        <v>613.72</v>
      </c>
      <c r="C3074" s="2" t="n">
        <v>620.25</v>
      </c>
      <c r="D3074" s="2" t="n">
        <v>602.71</v>
      </c>
      <c r="E3074" s="2" t="n">
        <v>608.34</v>
      </c>
      <c r="F3074" s="2" t="n">
        <v>34090400</v>
      </c>
      <c r="G3074" s="2" t="n">
        <v>605.74</v>
      </c>
    </row>
    <row r="3075" customFormat="false" ht="13.8" hidden="false" customHeight="false" outlineLevel="0" collapsed="false">
      <c r="A3075" s="3" t="n">
        <v>41018</v>
      </c>
      <c r="B3075" s="2" t="n">
        <v>600.22</v>
      </c>
      <c r="C3075" s="2" t="n">
        <v>604.73</v>
      </c>
      <c r="D3075" s="2" t="n">
        <v>584.52</v>
      </c>
      <c r="E3075" s="2" t="n">
        <v>587.44</v>
      </c>
      <c r="F3075" s="2" t="n">
        <v>29811400</v>
      </c>
      <c r="G3075" s="2" t="n">
        <v>584.93</v>
      </c>
    </row>
    <row r="3076" customFormat="false" ht="13.8" hidden="false" customHeight="false" outlineLevel="0" collapsed="false">
      <c r="A3076" s="3" t="n">
        <v>41019</v>
      </c>
      <c r="B3076" s="2" t="n">
        <v>591.38</v>
      </c>
      <c r="C3076" s="2" t="n">
        <v>594.62</v>
      </c>
      <c r="D3076" s="2" t="n">
        <v>570.42</v>
      </c>
      <c r="E3076" s="2" t="n">
        <v>572.98</v>
      </c>
      <c r="F3076" s="2" t="n">
        <v>36820900</v>
      </c>
      <c r="G3076" s="2" t="n">
        <v>570.53</v>
      </c>
    </row>
    <row r="3077" customFormat="false" ht="13.8" hidden="false" customHeight="false" outlineLevel="0" collapsed="false">
      <c r="A3077" s="3" t="n">
        <v>41022</v>
      </c>
      <c r="B3077" s="2" t="n">
        <v>570.61</v>
      </c>
      <c r="C3077" s="2" t="n">
        <v>576.67</v>
      </c>
      <c r="D3077" s="2" t="n">
        <v>556.62</v>
      </c>
      <c r="E3077" s="2" t="n">
        <v>571.7</v>
      </c>
      <c r="F3077" s="2" t="n">
        <v>34518900</v>
      </c>
      <c r="G3077" s="2" t="n">
        <v>569.26</v>
      </c>
    </row>
    <row r="3078" customFormat="false" ht="13.8" hidden="false" customHeight="false" outlineLevel="0" collapsed="false">
      <c r="A3078" s="3" t="n">
        <v>41023</v>
      </c>
      <c r="B3078" s="2" t="n">
        <v>562.61</v>
      </c>
      <c r="C3078" s="2" t="n">
        <v>567.69</v>
      </c>
      <c r="D3078" s="2" t="n">
        <v>555</v>
      </c>
      <c r="E3078" s="2" t="n">
        <v>560.28</v>
      </c>
      <c r="F3078" s="2" t="n">
        <v>38433900</v>
      </c>
      <c r="G3078" s="2" t="n">
        <v>557.88</v>
      </c>
    </row>
    <row r="3079" customFormat="false" ht="13.8" hidden="false" customHeight="false" outlineLevel="0" collapsed="false">
      <c r="A3079" s="3" t="n">
        <v>41024</v>
      </c>
      <c r="B3079" s="2" t="n">
        <v>615.64</v>
      </c>
      <c r="C3079" s="2" t="n">
        <v>618</v>
      </c>
      <c r="D3079" s="2" t="n">
        <v>606</v>
      </c>
      <c r="E3079" s="2" t="n">
        <v>610</v>
      </c>
      <c r="F3079" s="2" t="n">
        <v>32349200</v>
      </c>
      <c r="G3079" s="2" t="n">
        <v>607.39</v>
      </c>
    </row>
    <row r="3080" customFormat="false" ht="13.8" hidden="false" customHeight="false" outlineLevel="0" collapsed="false">
      <c r="A3080" s="3" t="n">
        <v>41025</v>
      </c>
      <c r="B3080" s="2" t="n">
        <v>614.27</v>
      </c>
      <c r="C3080" s="2" t="n">
        <v>614.69</v>
      </c>
      <c r="D3080" s="2" t="n">
        <v>602.13</v>
      </c>
      <c r="E3080" s="2" t="n">
        <v>607.7</v>
      </c>
      <c r="F3080" s="2" t="n">
        <v>19145300</v>
      </c>
      <c r="G3080" s="2" t="n">
        <v>605.1</v>
      </c>
    </row>
    <row r="3081" customFormat="false" ht="13.8" hidden="false" customHeight="false" outlineLevel="0" collapsed="false">
      <c r="A3081" s="3" t="n">
        <v>41026</v>
      </c>
      <c r="B3081" s="2" t="n">
        <v>605.07</v>
      </c>
      <c r="C3081" s="2" t="n">
        <v>606.18</v>
      </c>
      <c r="D3081" s="2" t="n">
        <v>600.5</v>
      </c>
      <c r="E3081" s="2" t="n">
        <v>603</v>
      </c>
      <c r="F3081" s="2" t="n">
        <v>14525800</v>
      </c>
      <c r="G3081" s="2" t="n">
        <v>600.42</v>
      </c>
    </row>
    <row r="3082" customFormat="false" ht="13.8" hidden="false" customHeight="false" outlineLevel="0" collapsed="false">
      <c r="A3082" s="3" t="n">
        <v>41029</v>
      </c>
      <c r="B3082" s="2" t="n">
        <v>597.8</v>
      </c>
      <c r="C3082" s="2" t="n">
        <v>598.4</v>
      </c>
      <c r="D3082" s="2" t="n">
        <v>583</v>
      </c>
      <c r="E3082" s="2" t="n">
        <v>583.98</v>
      </c>
      <c r="F3082" s="2" t="n">
        <v>18076600</v>
      </c>
      <c r="G3082" s="2" t="n">
        <v>581.48</v>
      </c>
    </row>
    <row r="3083" customFormat="false" ht="13.8" hidden="false" customHeight="false" outlineLevel="0" collapsed="false">
      <c r="A3083" s="3" t="n">
        <v>41030</v>
      </c>
      <c r="B3083" s="2" t="n">
        <v>584.9</v>
      </c>
      <c r="C3083" s="2" t="n">
        <v>596.76</v>
      </c>
      <c r="D3083" s="2" t="n">
        <v>581.23</v>
      </c>
      <c r="E3083" s="2" t="n">
        <v>582.13</v>
      </c>
      <c r="F3083" s="2" t="n">
        <v>21821400</v>
      </c>
      <c r="G3083" s="2" t="n">
        <v>579.64</v>
      </c>
    </row>
    <row r="3084" customFormat="false" ht="13.8" hidden="false" customHeight="false" outlineLevel="0" collapsed="false">
      <c r="A3084" s="3" t="n">
        <v>41031</v>
      </c>
      <c r="B3084" s="2" t="n">
        <v>580.24</v>
      </c>
      <c r="C3084" s="2" t="n">
        <v>587.4</v>
      </c>
      <c r="D3084" s="2" t="n">
        <v>578.86</v>
      </c>
      <c r="E3084" s="2" t="n">
        <v>585.98</v>
      </c>
      <c r="F3084" s="2" t="n">
        <v>15263900</v>
      </c>
      <c r="G3084" s="2" t="n">
        <v>583.47</v>
      </c>
    </row>
    <row r="3085" customFormat="false" ht="13.8" hidden="false" customHeight="false" outlineLevel="0" collapsed="false">
      <c r="A3085" s="3" t="n">
        <v>41032</v>
      </c>
      <c r="B3085" s="2" t="n">
        <v>590.5</v>
      </c>
      <c r="C3085" s="2" t="n">
        <v>591.4</v>
      </c>
      <c r="D3085" s="2" t="n">
        <v>580.3</v>
      </c>
      <c r="E3085" s="2" t="n">
        <v>581.82</v>
      </c>
      <c r="F3085" s="2" t="n">
        <v>13948200</v>
      </c>
      <c r="G3085" s="2" t="n">
        <v>579.33</v>
      </c>
    </row>
    <row r="3086" customFormat="false" ht="13.8" hidden="false" customHeight="false" outlineLevel="0" collapsed="false">
      <c r="A3086" s="3" t="n">
        <v>41033</v>
      </c>
      <c r="B3086" s="2" t="n">
        <v>577.08</v>
      </c>
      <c r="C3086" s="2" t="n">
        <v>578.36</v>
      </c>
      <c r="D3086" s="2" t="n">
        <v>565.17</v>
      </c>
      <c r="E3086" s="2" t="n">
        <v>565.25</v>
      </c>
      <c r="F3086" s="2" t="n">
        <v>18928300</v>
      </c>
      <c r="G3086" s="2" t="n">
        <v>562.83</v>
      </c>
    </row>
    <row r="3087" customFormat="false" ht="13.8" hidden="false" customHeight="false" outlineLevel="0" collapsed="false">
      <c r="A3087" s="3" t="n">
        <v>41036</v>
      </c>
      <c r="B3087" s="2" t="n">
        <v>561.5</v>
      </c>
      <c r="C3087" s="2" t="n">
        <v>572.77</v>
      </c>
      <c r="D3087" s="2" t="n">
        <v>561.23</v>
      </c>
      <c r="E3087" s="2" t="n">
        <v>569.48</v>
      </c>
      <c r="F3087" s="2" t="n">
        <v>16432800</v>
      </c>
      <c r="G3087" s="2" t="n">
        <v>567.05</v>
      </c>
    </row>
    <row r="3088" customFormat="false" ht="13.8" hidden="false" customHeight="false" outlineLevel="0" collapsed="false">
      <c r="A3088" s="3" t="n">
        <v>41037</v>
      </c>
      <c r="B3088" s="2" t="n">
        <v>569.58</v>
      </c>
      <c r="C3088" s="2" t="n">
        <v>571.5</v>
      </c>
      <c r="D3088" s="2" t="n">
        <v>558.73</v>
      </c>
      <c r="E3088" s="2" t="n">
        <v>568.18</v>
      </c>
      <c r="F3088" s="2" t="n">
        <v>17759000</v>
      </c>
      <c r="G3088" s="2" t="n">
        <v>565.75</v>
      </c>
    </row>
    <row r="3089" customFormat="false" ht="13.8" hidden="false" customHeight="false" outlineLevel="0" collapsed="false">
      <c r="A3089" s="3" t="n">
        <v>41038</v>
      </c>
      <c r="B3089" s="2" t="n">
        <v>563.7</v>
      </c>
      <c r="C3089" s="2" t="n">
        <v>573.98</v>
      </c>
      <c r="D3089" s="2" t="n">
        <v>560.85</v>
      </c>
      <c r="E3089" s="2" t="n">
        <v>569.18</v>
      </c>
      <c r="F3089" s="2" t="n">
        <v>17168000</v>
      </c>
      <c r="G3089" s="2" t="n">
        <v>566.75</v>
      </c>
    </row>
    <row r="3090" customFormat="false" ht="13.8" hidden="false" customHeight="false" outlineLevel="0" collapsed="false">
      <c r="A3090" s="3" t="n">
        <v>41039</v>
      </c>
      <c r="B3090" s="2" t="n">
        <v>574.58</v>
      </c>
      <c r="C3090" s="2" t="n">
        <v>575.88</v>
      </c>
      <c r="D3090" s="2" t="n">
        <v>568.44</v>
      </c>
      <c r="E3090" s="2" t="n">
        <v>570.52</v>
      </c>
      <c r="F3090" s="2" t="n">
        <v>11900000</v>
      </c>
      <c r="G3090" s="2" t="n">
        <v>568.08</v>
      </c>
    </row>
    <row r="3091" customFormat="false" ht="13.8" hidden="false" customHeight="false" outlineLevel="0" collapsed="false">
      <c r="A3091" s="3" t="n">
        <v>41040</v>
      </c>
      <c r="B3091" s="2" t="n">
        <v>565</v>
      </c>
      <c r="C3091" s="2" t="n">
        <v>574.47</v>
      </c>
      <c r="D3091" s="2" t="n">
        <v>564.35</v>
      </c>
      <c r="E3091" s="2" t="n">
        <v>566.71</v>
      </c>
      <c r="F3091" s="2" t="n">
        <v>14269500</v>
      </c>
      <c r="G3091" s="2" t="n">
        <v>564.29</v>
      </c>
    </row>
    <row r="3092" customFormat="false" ht="13.8" hidden="false" customHeight="false" outlineLevel="0" collapsed="false">
      <c r="A3092" s="3" t="n">
        <v>41043</v>
      </c>
      <c r="B3092" s="2" t="n">
        <v>562.57</v>
      </c>
      <c r="C3092" s="2" t="n">
        <v>567.51</v>
      </c>
      <c r="D3092" s="2" t="n">
        <v>557.6</v>
      </c>
      <c r="E3092" s="2" t="n">
        <v>558.22</v>
      </c>
      <c r="F3092" s="2" t="n">
        <v>12593800</v>
      </c>
      <c r="G3092" s="2" t="n">
        <v>555.83</v>
      </c>
    </row>
    <row r="3093" customFormat="false" ht="13.8" hidden="false" customHeight="false" outlineLevel="0" collapsed="false">
      <c r="A3093" s="3" t="n">
        <v>41044</v>
      </c>
      <c r="B3093" s="2" t="n">
        <v>561.45</v>
      </c>
      <c r="C3093" s="2" t="n">
        <v>563.22</v>
      </c>
      <c r="D3093" s="2" t="n">
        <v>551.75</v>
      </c>
      <c r="E3093" s="2" t="n">
        <v>553.17</v>
      </c>
      <c r="F3093" s="2" t="n">
        <v>17012000</v>
      </c>
      <c r="G3093" s="2" t="n">
        <v>550.81</v>
      </c>
    </row>
    <row r="3094" customFormat="false" ht="13.8" hidden="false" customHeight="false" outlineLevel="0" collapsed="false">
      <c r="A3094" s="3" t="n">
        <v>41045</v>
      </c>
      <c r="B3094" s="2" t="n">
        <v>554.05</v>
      </c>
      <c r="C3094" s="2" t="n">
        <v>556.89</v>
      </c>
      <c r="D3094" s="2" t="n">
        <v>541.04</v>
      </c>
      <c r="E3094" s="2" t="n">
        <v>546.08</v>
      </c>
      <c r="F3094" s="2" t="n">
        <v>20032000</v>
      </c>
      <c r="G3094" s="2" t="n">
        <v>543.75</v>
      </c>
    </row>
    <row r="3095" customFormat="false" ht="13.8" hidden="false" customHeight="false" outlineLevel="0" collapsed="false">
      <c r="A3095" s="3" t="n">
        <v>41046</v>
      </c>
      <c r="B3095" s="2" t="n">
        <v>545.31</v>
      </c>
      <c r="C3095" s="2" t="n">
        <v>547.5</v>
      </c>
      <c r="D3095" s="2" t="n">
        <v>530.12</v>
      </c>
      <c r="E3095" s="2" t="n">
        <v>530.12</v>
      </c>
      <c r="F3095" s="2" t="n">
        <v>25615000</v>
      </c>
      <c r="G3095" s="2" t="n">
        <v>527.85</v>
      </c>
    </row>
    <row r="3096" customFormat="false" ht="13.8" hidden="false" customHeight="false" outlineLevel="0" collapsed="false">
      <c r="A3096" s="3" t="n">
        <v>41047</v>
      </c>
      <c r="B3096" s="2" t="n">
        <v>533.96</v>
      </c>
      <c r="C3096" s="2" t="n">
        <v>543.41</v>
      </c>
      <c r="D3096" s="2" t="n">
        <v>522.18</v>
      </c>
      <c r="E3096" s="2" t="n">
        <v>530.38</v>
      </c>
      <c r="F3096" s="2" t="n">
        <v>26153300</v>
      </c>
      <c r="G3096" s="2" t="n">
        <v>528.11</v>
      </c>
    </row>
    <row r="3097" customFormat="false" ht="13.8" hidden="false" customHeight="false" outlineLevel="0" collapsed="false">
      <c r="A3097" s="3" t="n">
        <v>41050</v>
      </c>
      <c r="B3097" s="2" t="n">
        <v>534.5</v>
      </c>
      <c r="C3097" s="2" t="n">
        <v>561.54</v>
      </c>
      <c r="D3097" s="2" t="n">
        <v>534.05</v>
      </c>
      <c r="E3097" s="2" t="n">
        <v>561.28</v>
      </c>
      <c r="F3097" s="2" t="n">
        <v>22539500</v>
      </c>
      <c r="G3097" s="2" t="n">
        <v>558.88</v>
      </c>
    </row>
    <row r="3098" customFormat="false" ht="13.8" hidden="false" customHeight="false" outlineLevel="0" collapsed="false">
      <c r="A3098" s="3" t="n">
        <v>41051</v>
      </c>
      <c r="B3098" s="2" t="n">
        <v>569.55</v>
      </c>
      <c r="C3098" s="2" t="n">
        <v>573.88</v>
      </c>
      <c r="D3098" s="2" t="n">
        <v>552.58</v>
      </c>
      <c r="E3098" s="2" t="n">
        <v>556.97</v>
      </c>
      <c r="F3098" s="2" t="n">
        <v>24816800</v>
      </c>
      <c r="G3098" s="2" t="n">
        <v>554.59</v>
      </c>
    </row>
    <row r="3099" customFormat="false" ht="13.8" hidden="false" customHeight="false" outlineLevel="0" collapsed="false">
      <c r="A3099" s="3" t="n">
        <v>41052</v>
      </c>
      <c r="B3099" s="2" t="n">
        <v>557.5</v>
      </c>
      <c r="C3099" s="2" t="n">
        <v>572.8</v>
      </c>
      <c r="D3099" s="2" t="n">
        <v>553.23</v>
      </c>
      <c r="E3099" s="2" t="n">
        <v>570.56</v>
      </c>
      <c r="F3099" s="2" t="n">
        <v>20889200</v>
      </c>
      <c r="G3099" s="2" t="n">
        <v>568.12</v>
      </c>
    </row>
    <row r="3100" customFormat="false" ht="13.8" hidden="false" customHeight="false" outlineLevel="0" collapsed="false">
      <c r="A3100" s="3" t="n">
        <v>41053</v>
      </c>
      <c r="B3100" s="2" t="n">
        <v>575.87</v>
      </c>
      <c r="C3100" s="2" t="n">
        <v>576.5</v>
      </c>
      <c r="D3100" s="2" t="n">
        <v>561.23</v>
      </c>
      <c r="E3100" s="2" t="n">
        <v>565.32</v>
      </c>
      <c r="F3100" s="2" t="n">
        <v>17722500</v>
      </c>
      <c r="G3100" s="2" t="n">
        <v>562.9</v>
      </c>
    </row>
    <row r="3101" customFormat="false" ht="13.8" hidden="false" customHeight="false" outlineLevel="0" collapsed="false">
      <c r="A3101" s="3" t="n">
        <v>41054</v>
      </c>
      <c r="B3101" s="2" t="n">
        <v>564.59</v>
      </c>
      <c r="C3101" s="2" t="n">
        <v>565.85</v>
      </c>
      <c r="D3101" s="2" t="n">
        <v>558.47</v>
      </c>
      <c r="E3101" s="2" t="n">
        <v>562.29</v>
      </c>
      <c r="F3101" s="2" t="n">
        <v>11732400</v>
      </c>
      <c r="G3101" s="2" t="n">
        <v>559.89</v>
      </c>
    </row>
    <row r="3102" customFormat="false" ht="13.8" hidden="false" customHeight="false" outlineLevel="0" collapsed="false">
      <c r="A3102" s="3" t="n">
        <v>41058</v>
      </c>
      <c r="B3102" s="2" t="n">
        <v>570.9</v>
      </c>
      <c r="C3102" s="2" t="n">
        <v>574</v>
      </c>
      <c r="D3102" s="2" t="n">
        <v>565.31</v>
      </c>
      <c r="E3102" s="2" t="n">
        <v>572.27</v>
      </c>
      <c r="F3102" s="2" t="n">
        <v>13589600</v>
      </c>
      <c r="G3102" s="2" t="n">
        <v>569.82</v>
      </c>
    </row>
    <row r="3103" customFormat="false" ht="13.8" hidden="false" customHeight="false" outlineLevel="0" collapsed="false">
      <c r="A3103" s="3" t="n">
        <v>41059</v>
      </c>
      <c r="B3103" s="2" t="n">
        <v>569.2</v>
      </c>
      <c r="C3103" s="2" t="n">
        <v>579.99</v>
      </c>
      <c r="D3103" s="2" t="n">
        <v>566.56</v>
      </c>
      <c r="E3103" s="2" t="n">
        <v>579.17</v>
      </c>
      <c r="F3103" s="2" t="n">
        <v>18908200</v>
      </c>
      <c r="G3103" s="2" t="n">
        <v>576.69</v>
      </c>
    </row>
    <row r="3104" customFormat="false" ht="13.8" hidden="false" customHeight="false" outlineLevel="0" collapsed="false">
      <c r="A3104" s="3" t="n">
        <v>41060</v>
      </c>
      <c r="B3104" s="2" t="n">
        <v>580.74</v>
      </c>
      <c r="C3104" s="2" t="n">
        <v>581.5</v>
      </c>
      <c r="D3104" s="2" t="n">
        <v>571.46</v>
      </c>
      <c r="E3104" s="2" t="n">
        <v>577.73</v>
      </c>
      <c r="F3104" s="2" t="n">
        <v>17559800</v>
      </c>
      <c r="G3104" s="2" t="n">
        <v>575.26</v>
      </c>
    </row>
    <row r="3105" customFormat="false" ht="13.8" hidden="false" customHeight="false" outlineLevel="0" collapsed="false">
      <c r="A3105" s="3" t="n">
        <v>41061</v>
      </c>
      <c r="B3105" s="2" t="n">
        <v>569.16</v>
      </c>
      <c r="C3105" s="2" t="n">
        <v>572.65</v>
      </c>
      <c r="D3105" s="2" t="n">
        <v>560.52</v>
      </c>
      <c r="E3105" s="2" t="n">
        <v>560.99</v>
      </c>
      <c r="F3105" s="2" t="n">
        <v>18606700</v>
      </c>
      <c r="G3105" s="2" t="n">
        <v>558.59</v>
      </c>
    </row>
    <row r="3106" customFormat="false" ht="13.8" hidden="false" customHeight="false" outlineLevel="0" collapsed="false">
      <c r="A3106" s="3" t="n">
        <v>41064</v>
      </c>
      <c r="B3106" s="2" t="n">
        <v>561.5</v>
      </c>
      <c r="C3106" s="2" t="n">
        <v>567.5</v>
      </c>
      <c r="D3106" s="2" t="n">
        <v>548.5</v>
      </c>
      <c r="E3106" s="2" t="n">
        <v>564.29</v>
      </c>
      <c r="F3106" s="2" t="n">
        <v>19892700</v>
      </c>
      <c r="G3106" s="2" t="n">
        <v>561.88</v>
      </c>
    </row>
    <row r="3107" customFormat="false" ht="13.8" hidden="false" customHeight="false" outlineLevel="0" collapsed="false">
      <c r="A3107" s="3" t="n">
        <v>41065</v>
      </c>
      <c r="B3107" s="2" t="n">
        <v>561.27</v>
      </c>
      <c r="C3107" s="2" t="n">
        <v>566.47</v>
      </c>
      <c r="D3107" s="2" t="n">
        <v>558.33</v>
      </c>
      <c r="E3107" s="2" t="n">
        <v>562.83</v>
      </c>
      <c r="F3107" s="2" t="n">
        <v>13864800</v>
      </c>
      <c r="G3107" s="2" t="n">
        <v>560.42</v>
      </c>
    </row>
    <row r="3108" customFormat="false" ht="13.8" hidden="false" customHeight="false" outlineLevel="0" collapsed="false">
      <c r="A3108" s="3" t="n">
        <v>41066</v>
      </c>
      <c r="B3108" s="2" t="n">
        <v>567.77</v>
      </c>
      <c r="C3108" s="2" t="n">
        <v>573.85</v>
      </c>
      <c r="D3108" s="2" t="n">
        <v>565.5</v>
      </c>
      <c r="E3108" s="2" t="n">
        <v>571.46</v>
      </c>
      <c r="F3108" s="2" t="n">
        <v>14337700</v>
      </c>
      <c r="G3108" s="2" t="n">
        <v>569.02</v>
      </c>
    </row>
    <row r="3109" customFormat="false" ht="13.8" hidden="false" customHeight="false" outlineLevel="0" collapsed="false">
      <c r="A3109" s="3" t="n">
        <v>41067</v>
      </c>
      <c r="B3109" s="2" t="n">
        <v>577.29</v>
      </c>
      <c r="C3109" s="2" t="n">
        <v>577.32</v>
      </c>
      <c r="D3109" s="2" t="n">
        <v>570.5</v>
      </c>
      <c r="E3109" s="2" t="n">
        <v>571.72</v>
      </c>
      <c r="F3109" s="2" t="n">
        <v>13563100</v>
      </c>
      <c r="G3109" s="2" t="n">
        <v>569.28</v>
      </c>
    </row>
    <row r="3110" customFormat="false" ht="13.8" hidden="false" customHeight="false" outlineLevel="0" collapsed="false">
      <c r="A3110" s="3" t="n">
        <v>41068</v>
      </c>
      <c r="B3110" s="2" t="n">
        <v>571.6</v>
      </c>
      <c r="C3110" s="2" t="n">
        <v>580.58</v>
      </c>
      <c r="D3110" s="2" t="n">
        <v>569</v>
      </c>
      <c r="E3110" s="2" t="n">
        <v>580.32</v>
      </c>
      <c r="F3110" s="2" t="n">
        <v>12411300</v>
      </c>
      <c r="G3110" s="2" t="n">
        <v>577.84</v>
      </c>
    </row>
    <row r="3111" customFormat="false" ht="13.8" hidden="false" customHeight="false" outlineLevel="0" collapsed="false">
      <c r="A3111" s="3" t="n">
        <v>41071</v>
      </c>
      <c r="B3111" s="2" t="n">
        <v>587.72</v>
      </c>
      <c r="C3111" s="2" t="n">
        <v>588.5</v>
      </c>
      <c r="D3111" s="2" t="n">
        <v>570.63</v>
      </c>
      <c r="E3111" s="2" t="n">
        <v>571.17</v>
      </c>
      <c r="F3111" s="2" t="n">
        <v>21116600</v>
      </c>
      <c r="G3111" s="2" t="n">
        <v>568.73</v>
      </c>
    </row>
    <row r="3112" customFormat="false" ht="13.8" hidden="false" customHeight="false" outlineLevel="0" collapsed="false">
      <c r="A3112" s="3" t="n">
        <v>41072</v>
      </c>
      <c r="B3112" s="2" t="n">
        <v>574.46</v>
      </c>
      <c r="C3112" s="2" t="n">
        <v>576.62</v>
      </c>
      <c r="D3112" s="2" t="n">
        <v>566.7</v>
      </c>
      <c r="E3112" s="2" t="n">
        <v>576.16</v>
      </c>
      <c r="F3112" s="2" t="n">
        <v>15549300</v>
      </c>
      <c r="G3112" s="2" t="n">
        <v>573.7</v>
      </c>
    </row>
    <row r="3113" customFormat="false" ht="13.8" hidden="false" customHeight="false" outlineLevel="0" collapsed="false">
      <c r="A3113" s="3" t="n">
        <v>41073</v>
      </c>
      <c r="B3113" s="2" t="n">
        <v>574.52</v>
      </c>
      <c r="C3113" s="2" t="n">
        <v>578.48</v>
      </c>
      <c r="D3113" s="2" t="n">
        <v>570.38</v>
      </c>
      <c r="E3113" s="2" t="n">
        <v>572.16</v>
      </c>
      <c r="F3113" s="2" t="n">
        <v>10485000</v>
      </c>
      <c r="G3113" s="2" t="n">
        <v>569.71</v>
      </c>
    </row>
    <row r="3114" customFormat="false" ht="13.8" hidden="false" customHeight="false" outlineLevel="0" collapsed="false">
      <c r="A3114" s="3" t="n">
        <v>41074</v>
      </c>
      <c r="B3114" s="2" t="n">
        <v>571.24</v>
      </c>
      <c r="C3114" s="2" t="n">
        <v>573.5</v>
      </c>
      <c r="D3114" s="2" t="n">
        <v>567.26</v>
      </c>
      <c r="E3114" s="2" t="n">
        <v>571.53</v>
      </c>
      <c r="F3114" s="2" t="n">
        <v>12341900</v>
      </c>
      <c r="G3114" s="2" t="n">
        <v>569.09</v>
      </c>
    </row>
    <row r="3115" customFormat="false" ht="13.8" hidden="false" customHeight="false" outlineLevel="0" collapsed="false">
      <c r="A3115" s="3" t="n">
        <v>41075</v>
      </c>
      <c r="B3115" s="2" t="n">
        <v>571</v>
      </c>
      <c r="C3115" s="2" t="n">
        <v>574.62</v>
      </c>
      <c r="D3115" s="2" t="n">
        <v>569.55</v>
      </c>
      <c r="E3115" s="2" t="n">
        <v>574.13</v>
      </c>
      <c r="F3115" s="2" t="n">
        <v>11973400</v>
      </c>
      <c r="G3115" s="2" t="n">
        <v>571.68</v>
      </c>
    </row>
    <row r="3116" customFormat="false" ht="13.8" hidden="false" customHeight="false" outlineLevel="0" collapsed="false">
      <c r="A3116" s="3" t="n">
        <v>41078</v>
      </c>
      <c r="B3116" s="2" t="n">
        <v>570.96</v>
      </c>
      <c r="C3116" s="2" t="n">
        <v>587.89</v>
      </c>
      <c r="D3116" s="2" t="n">
        <v>570.37</v>
      </c>
      <c r="E3116" s="2" t="n">
        <v>585.78</v>
      </c>
      <c r="F3116" s="2" t="n">
        <v>15729000</v>
      </c>
      <c r="G3116" s="2" t="n">
        <v>583.28</v>
      </c>
    </row>
    <row r="3117" customFormat="false" ht="13.8" hidden="false" customHeight="false" outlineLevel="0" collapsed="false">
      <c r="A3117" s="3" t="n">
        <v>41079</v>
      </c>
      <c r="B3117" s="2" t="n">
        <v>583.4</v>
      </c>
      <c r="C3117" s="2" t="n">
        <v>590</v>
      </c>
      <c r="D3117" s="2" t="n">
        <v>583.1</v>
      </c>
      <c r="E3117" s="2" t="n">
        <v>587.41</v>
      </c>
      <c r="F3117" s="2" t="n">
        <v>12907300</v>
      </c>
      <c r="G3117" s="2" t="n">
        <v>584.9</v>
      </c>
    </row>
    <row r="3118" customFormat="false" ht="13.8" hidden="false" customHeight="false" outlineLevel="0" collapsed="false">
      <c r="A3118" s="3" t="n">
        <v>41080</v>
      </c>
      <c r="B3118" s="2" t="n">
        <v>588.21</v>
      </c>
      <c r="C3118" s="2" t="n">
        <v>589.25</v>
      </c>
      <c r="D3118" s="2" t="n">
        <v>580.8</v>
      </c>
      <c r="E3118" s="2" t="n">
        <v>585.74</v>
      </c>
      <c r="F3118" s="2" t="n">
        <v>12819400</v>
      </c>
      <c r="G3118" s="2" t="n">
        <v>583.24</v>
      </c>
    </row>
    <row r="3119" customFormat="false" ht="13.8" hidden="false" customHeight="false" outlineLevel="0" collapsed="false">
      <c r="A3119" s="3" t="n">
        <v>41081</v>
      </c>
      <c r="B3119" s="2" t="n">
        <v>585.44</v>
      </c>
      <c r="C3119" s="2" t="n">
        <v>588.22</v>
      </c>
      <c r="D3119" s="2" t="n">
        <v>577.44</v>
      </c>
      <c r="E3119" s="2" t="n">
        <v>577.67</v>
      </c>
      <c r="F3119" s="2" t="n">
        <v>11655400</v>
      </c>
      <c r="G3119" s="2" t="n">
        <v>575.2</v>
      </c>
    </row>
    <row r="3120" customFormat="false" ht="13.8" hidden="false" customHeight="false" outlineLevel="0" collapsed="false">
      <c r="A3120" s="3" t="n">
        <v>41082</v>
      </c>
      <c r="B3120" s="2" t="n">
        <v>579.04</v>
      </c>
      <c r="C3120" s="2" t="n">
        <v>582.19</v>
      </c>
      <c r="D3120" s="2" t="n">
        <v>575.42</v>
      </c>
      <c r="E3120" s="2" t="n">
        <v>582.1</v>
      </c>
      <c r="F3120" s="2" t="n">
        <v>10159700</v>
      </c>
      <c r="G3120" s="2" t="n">
        <v>579.61</v>
      </c>
    </row>
    <row r="3121" customFormat="false" ht="13.8" hidden="false" customHeight="false" outlineLevel="0" collapsed="false">
      <c r="A3121" s="3" t="n">
        <v>41085</v>
      </c>
      <c r="B3121" s="2" t="n">
        <v>577.3</v>
      </c>
      <c r="C3121" s="2" t="n">
        <v>579.8</v>
      </c>
      <c r="D3121" s="2" t="n">
        <v>570.37</v>
      </c>
      <c r="E3121" s="2" t="n">
        <v>570.77</v>
      </c>
      <c r="F3121" s="2" t="n">
        <v>10870800</v>
      </c>
      <c r="G3121" s="2" t="n">
        <v>568.33</v>
      </c>
    </row>
    <row r="3122" customFormat="false" ht="13.8" hidden="false" customHeight="false" outlineLevel="0" collapsed="false">
      <c r="A3122" s="3" t="n">
        <v>41086</v>
      </c>
      <c r="B3122" s="2" t="n">
        <v>571.33</v>
      </c>
      <c r="C3122" s="2" t="n">
        <v>574.49</v>
      </c>
      <c r="D3122" s="2" t="n">
        <v>567.33</v>
      </c>
      <c r="E3122" s="2" t="n">
        <v>572.03</v>
      </c>
      <c r="F3122" s="2" t="n">
        <v>9876300</v>
      </c>
      <c r="G3122" s="2" t="n">
        <v>569.58</v>
      </c>
    </row>
    <row r="3123" customFormat="false" ht="13.8" hidden="false" customHeight="false" outlineLevel="0" collapsed="false">
      <c r="A3123" s="3" t="n">
        <v>41087</v>
      </c>
      <c r="B3123" s="2" t="n">
        <v>575</v>
      </c>
      <c r="C3123" s="2" t="n">
        <v>576.74</v>
      </c>
      <c r="D3123" s="2" t="n">
        <v>571.92</v>
      </c>
      <c r="E3123" s="2" t="n">
        <v>574.5</v>
      </c>
      <c r="F3123" s="2" t="n">
        <v>7249900</v>
      </c>
      <c r="G3123" s="2" t="n">
        <v>572.04</v>
      </c>
    </row>
    <row r="3124" customFormat="false" ht="13.8" hidden="false" customHeight="false" outlineLevel="0" collapsed="false">
      <c r="A3124" s="3" t="n">
        <v>41088</v>
      </c>
      <c r="B3124" s="2" t="n">
        <v>571.67</v>
      </c>
      <c r="C3124" s="2" t="n">
        <v>574</v>
      </c>
      <c r="D3124" s="2" t="n">
        <v>565.61</v>
      </c>
      <c r="E3124" s="2" t="n">
        <v>569.05</v>
      </c>
      <c r="F3124" s="2" t="n">
        <v>10101300</v>
      </c>
      <c r="G3124" s="2" t="n">
        <v>566.62</v>
      </c>
    </row>
    <row r="3125" customFormat="false" ht="13.8" hidden="false" customHeight="false" outlineLevel="0" collapsed="false">
      <c r="A3125" s="3" t="n">
        <v>41089</v>
      </c>
      <c r="B3125" s="2" t="n">
        <v>578</v>
      </c>
      <c r="C3125" s="2" t="n">
        <v>584</v>
      </c>
      <c r="D3125" s="2" t="n">
        <v>574.25</v>
      </c>
      <c r="E3125" s="2" t="n">
        <v>584</v>
      </c>
      <c r="F3125" s="2" t="n">
        <v>15053600</v>
      </c>
      <c r="G3125" s="2" t="n">
        <v>581.5</v>
      </c>
    </row>
    <row r="3126" customFormat="false" ht="13.8" hidden="false" customHeight="false" outlineLevel="0" collapsed="false">
      <c r="A3126" s="3" t="n">
        <v>41092</v>
      </c>
      <c r="B3126" s="2" t="n">
        <v>584.73</v>
      </c>
      <c r="C3126" s="2" t="n">
        <v>593.47</v>
      </c>
      <c r="D3126" s="2" t="n">
        <v>583.6</v>
      </c>
      <c r="E3126" s="2" t="n">
        <v>592.52</v>
      </c>
      <c r="F3126" s="2" t="n">
        <v>14289000</v>
      </c>
      <c r="G3126" s="2" t="n">
        <v>589.99</v>
      </c>
    </row>
    <row r="3127" customFormat="false" ht="13.8" hidden="false" customHeight="false" outlineLevel="0" collapsed="false">
      <c r="A3127" s="3" t="n">
        <v>41093</v>
      </c>
      <c r="B3127" s="2" t="n">
        <v>594.88</v>
      </c>
      <c r="C3127" s="2" t="n">
        <v>600</v>
      </c>
      <c r="D3127" s="2" t="n">
        <v>594</v>
      </c>
      <c r="E3127" s="2" t="n">
        <v>599.41</v>
      </c>
      <c r="F3127" s="2" t="n">
        <v>8632600</v>
      </c>
      <c r="G3127" s="2" t="n">
        <v>596.85</v>
      </c>
    </row>
    <row r="3128" customFormat="false" ht="13.8" hidden="false" customHeight="false" outlineLevel="0" collapsed="false">
      <c r="A3128" s="3" t="n">
        <v>41095</v>
      </c>
      <c r="B3128" s="2" t="n">
        <v>600.56</v>
      </c>
      <c r="C3128" s="2" t="n">
        <v>614.34</v>
      </c>
      <c r="D3128" s="2" t="n">
        <v>599.65</v>
      </c>
      <c r="E3128" s="2" t="n">
        <v>609.94</v>
      </c>
      <c r="F3128" s="2" t="n">
        <v>17299400</v>
      </c>
      <c r="G3128" s="2" t="n">
        <v>607.33</v>
      </c>
    </row>
    <row r="3129" customFormat="false" ht="13.8" hidden="false" customHeight="false" outlineLevel="0" collapsed="false">
      <c r="A3129" s="3" t="n">
        <v>41096</v>
      </c>
      <c r="B3129" s="2" t="n">
        <v>607.09</v>
      </c>
      <c r="C3129" s="2" t="n">
        <v>608.44</v>
      </c>
      <c r="D3129" s="2" t="n">
        <v>601.58</v>
      </c>
      <c r="E3129" s="2" t="n">
        <v>605.88</v>
      </c>
      <c r="F3129" s="2" t="n">
        <v>14961800</v>
      </c>
      <c r="G3129" s="2" t="n">
        <v>603.29</v>
      </c>
    </row>
    <row r="3130" customFormat="false" ht="13.8" hidden="false" customHeight="false" outlineLevel="0" collapsed="false">
      <c r="A3130" s="3" t="n">
        <v>41099</v>
      </c>
      <c r="B3130" s="2" t="n">
        <v>605.3</v>
      </c>
      <c r="C3130" s="2" t="n">
        <v>613.9</v>
      </c>
      <c r="D3130" s="2" t="n">
        <v>604.11</v>
      </c>
      <c r="E3130" s="2" t="n">
        <v>613.89</v>
      </c>
      <c r="F3130" s="2" t="n">
        <v>13550200</v>
      </c>
      <c r="G3130" s="2" t="n">
        <v>611.27</v>
      </c>
    </row>
    <row r="3131" customFormat="false" ht="13.8" hidden="false" customHeight="false" outlineLevel="0" collapsed="false">
      <c r="A3131" s="3" t="n">
        <v>41100</v>
      </c>
      <c r="B3131" s="2" t="n">
        <v>617.97</v>
      </c>
      <c r="C3131" s="2" t="n">
        <v>619.87</v>
      </c>
      <c r="D3131" s="2" t="n">
        <v>605.31</v>
      </c>
      <c r="E3131" s="2" t="n">
        <v>608.21</v>
      </c>
      <c r="F3131" s="2" t="n">
        <v>18284200</v>
      </c>
      <c r="G3131" s="2" t="n">
        <v>605.61</v>
      </c>
    </row>
    <row r="3132" customFormat="false" ht="13.8" hidden="false" customHeight="false" outlineLevel="0" collapsed="false">
      <c r="A3132" s="3" t="n">
        <v>41101</v>
      </c>
      <c r="B3132" s="2" t="n">
        <v>606.12</v>
      </c>
      <c r="C3132" s="2" t="n">
        <v>607.66</v>
      </c>
      <c r="D3132" s="2" t="n">
        <v>597.22</v>
      </c>
      <c r="E3132" s="2" t="n">
        <v>604.43</v>
      </c>
      <c r="F3132" s="2" t="n">
        <v>16761500</v>
      </c>
      <c r="G3132" s="2" t="n">
        <v>601.85</v>
      </c>
    </row>
    <row r="3133" customFormat="false" ht="13.8" hidden="false" customHeight="false" outlineLevel="0" collapsed="false">
      <c r="A3133" s="3" t="n">
        <v>41102</v>
      </c>
      <c r="B3133" s="2" t="n">
        <v>600.24</v>
      </c>
      <c r="C3133" s="2" t="n">
        <v>603.47</v>
      </c>
      <c r="D3133" s="2" t="n">
        <v>592.68</v>
      </c>
      <c r="E3133" s="2" t="n">
        <v>598.9</v>
      </c>
      <c r="F3133" s="2" t="n">
        <v>15287200</v>
      </c>
      <c r="G3133" s="2" t="n">
        <v>596.34</v>
      </c>
    </row>
    <row r="3134" customFormat="false" ht="13.8" hidden="false" customHeight="false" outlineLevel="0" collapsed="false">
      <c r="A3134" s="3" t="n">
        <v>41103</v>
      </c>
      <c r="B3134" s="2" t="n">
        <v>602.95</v>
      </c>
      <c r="C3134" s="2" t="n">
        <v>607.19</v>
      </c>
      <c r="D3134" s="2" t="n">
        <v>600</v>
      </c>
      <c r="E3134" s="2" t="n">
        <v>604.97</v>
      </c>
      <c r="F3134" s="2" t="n">
        <v>11122400</v>
      </c>
      <c r="G3134" s="2" t="n">
        <v>602.38</v>
      </c>
    </row>
    <row r="3135" customFormat="false" ht="13.8" hidden="false" customHeight="false" outlineLevel="0" collapsed="false">
      <c r="A3135" s="3" t="n">
        <v>41106</v>
      </c>
      <c r="B3135" s="2" t="n">
        <v>605.12</v>
      </c>
      <c r="C3135" s="2" t="n">
        <v>611.62</v>
      </c>
      <c r="D3135" s="2" t="n">
        <v>605.02</v>
      </c>
      <c r="E3135" s="2" t="n">
        <v>606.91</v>
      </c>
      <c r="F3135" s="2" t="n">
        <v>10759300</v>
      </c>
      <c r="G3135" s="2" t="n">
        <v>604.32</v>
      </c>
    </row>
    <row r="3136" customFormat="false" ht="13.8" hidden="false" customHeight="false" outlineLevel="0" collapsed="false">
      <c r="A3136" s="3" t="n">
        <v>41107</v>
      </c>
      <c r="B3136" s="2" t="n">
        <v>610.79</v>
      </c>
      <c r="C3136" s="2" t="n">
        <v>611.5</v>
      </c>
      <c r="D3136" s="2" t="n">
        <v>603.15</v>
      </c>
      <c r="E3136" s="2" t="n">
        <v>606.94</v>
      </c>
      <c r="F3136" s="2" t="n">
        <v>10486600</v>
      </c>
      <c r="G3136" s="2" t="n">
        <v>604.35</v>
      </c>
    </row>
    <row r="3137" customFormat="false" ht="13.8" hidden="false" customHeight="false" outlineLevel="0" collapsed="false">
      <c r="A3137" s="3" t="n">
        <v>41108</v>
      </c>
      <c r="B3137" s="2" t="n">
        <v>606.59</v>
      </c>
      <c r="C3137" s="2" t="n">
        <v>608.34</v>
      </c>
      <c r="D3137" s="2" t="n">
        <v>603.56</v>
      </c>
      <c r="E3137" s="2" t="n">
        <v>606.26</v>
      </c>
      <c r="F3137" s="2" t="n">
        <v>9025000</v>
      </c>
      <c r="G3137" s="2" t="n">
        <v>603.67</v>
      </c>
    </row>
    <row r="3138" customFormat="false" ht="13.8" hidden="false" customHeight="false" outlineLevel="0" collapsed="false">
      <c r="A3138" s="3" t="n">
        <v>41109</v>
      </c>
      <c r="B3138" s="2" t="n">
        <v>611.28</v>
      </c>
      <c r="C3138" s="2" t="n">
        <v>615.35</v>
      </c>
      <c r="D3138" s="2" t="n">
        <v>606</v>
      </c>
      <c r="E3138" s="2" t="n">
        <v>614.32</v>
      </c>
      <c r="F3138" s="2" t="n">
        <v>15602200</v>
      </c>
      <c r="G3138" s="2" t="n">
        <v>611.69</v>
      </c>
    </row>
    <row r="3139" customFormat="false" ht="13.8" hidden="false" customHeight="false" outlineLevel="0" collapsed="false">
      <c r="A3139" s="3" t="n">
        <v>41110</v>
      </c>
      <c r="B3139" s="2" t="n">
        <v>613.03</v>
      </c>
      <c r="C3139" s="2" t="n">
        <v>614.44</v>
      </c>
      <c r="D3139" s="2" t="n">
        <v>603.7</v>
      </c>
      <c r="E3139" s="2" t="n">
        <v>604.3</v>
      </c>
      <c r="F3139" s="2" t="n">
        <v>14195400</v>
      </c>
      <c r="G3139" s="2" t="n">
        <v>601.72</v>
      </c>
    </row>
    <row r="3140" customFormat="false" ht="13.8" hidden="false" customHeight="false" outlineLevel="0" collapsed="false">
      <c r="A3140" s="3" t="n">
        <v>41113</v>
      </c>
      <c r="B3140" s="2" t="n">
        <v>594.4</v>
      </c>
      <c r="C3140" s="2" t="n">
        <v>605.9</v>
      </c>
      <c r="D3140" s="2" t="n">
        <v>587.71</v>
      </c>
      <c r="E3140" s="2" t="n">
        <v>603.83</v>
      </c>
      <c r="F3140" s="2" t="n">
        <v>17427700</v>
      </c>
      <c r="G3140" s="2" t="n">
        <v>601.25</v>
      </c>
    </row>
    <row r="3141" customFormat="false" ht="13.8" hidden="false" customHeight="false" outlineLevel="0" collapsed="false">
      <c r="A3141" s="3" t="n">
        <v>41114</v>
      </c>
      <c r="B3141" s="2" t="n">
        <v>607.38</v>
      </c>
      <c r="C3141" s="2" t="n">
        <v>609.68</v>
      </c>
      <c r="D3141" s="2" t="n">
        <v>598.51</v>
      </c>
      <c r="E3141" s="2" t="n">
        <v>600.92</v>
      </c>
      <c r="F3141" s="2" t="n">
        <v>20183300</v>
      </c>
      <c r="G3141" s="2" t="n">
        <v>598.35</v>
      </c>
    </row>
    <row r="3142" customFormat="false" ht="13.8" hidden="false" customHeight="false" outlineLevel="0" collapsed="false">
      <c r="A3142" s="3" t="n">
        <v>41115</v>
      </c>
      <c r="B3142" s="2" t="n">
        <v>574.46</v>
      </c>
      <c r="C3142" s="2" t="n">
        <v>580.8</v>
      </c>
      <c r="D3142" s="2" t="n">
        <v>570</v>
      </c>
      <c r="E3142" s="2" t="n">
        <v>574.97</v>
      </c>
      <c r="F3142" s="2" t="n">
        <v>31332600</v>
      </c>
      <c r="G3142" s="2" t="n">
        <v>572.51</v>
      </c>
    </row>
    <row r="3143" customFormat="false" ht="13.8" hidden="false" customHeight="false" outlineLevel="0" collapsed="false">
      <c r="A3143" s="3" t="n">
        <v>41116</v>
      </c>
      <c r="B3143" s="2" t="n">
        <v>579.76</v>
      </c>
      <c r="C3143" s="2" t="n">
        <v>580.4</v>
      </c>
      <c r="D3143" s="2" t="n">
        <v>570.36</v>
      </c>
      <c r="E3143" s="2" t="n">
        <v>574.88</v>
      </c>
      <c r="F3143" s="2" t="n">
        <v>14522600</v>
      </c>
      <c r="G3143" s="2" t="n">
        <v>572.42</v>
      </c>
    </row>
    <row r="3144" customFormat="false" ht="13.8" hidden="false" customHeight="false" outlineLevel="0" collapsed="false">
      <c r="A3144" s="3" t="n">
        <v>41117</v>
      </c>
      <c r="B3144" s="2" t="n">
        <v>575.01</v>
      </c>
      <c r="C3144" s="2" t="n">
        <v>585.83</v>
      </c>
      <c r="D3144" s="2" t="n">
        <v>571.59</v>
      </c>
      <c r="E3144" s="2" t="n">
        <v>585.16</v>
      </c>
      <c r="F3144" s="2" t="n">
        <v>14426300</v>
      </c>
      <c r="G3144" s="2" t="n">
        <v>582.66</v>
      </c>
    </row>
    <row r="3145" customFormat="false" ht="13.8" hidden="false" customHeight="false" outlineLevel="0" collapsed="false">
      <c r="A3145" s="3" t="n">
        <v>41120</v>
      </c>
      <c r="B3145" s="2" t="n">
        <v>590.92</v>
      </c>
      <c r="C3145" s="2" t="n">
        <v>599.44</v>
      </c>
      <c r="D3145" s="2" t="n">
        <v>587.82</v>
      </c>
      <c r="E3145" s="2" t="n">
        <v>595.03</v>
      </c>
      <c r="F3145" s="2" t="n">
        <v>13540800</v>
      </c>
      <c r="G3145" s="2" t="n">
        <v>592.49</v>
      </c>
    </row>
    <row r="3146" customFormat="false" ht="13.8" hidden="false" customHeight="false" outlineLevel="0" collapsed="false">
      <c r="A3146" s="3" t="n">
        <v>41121</v>
      </c>
      <c r="B3146" s="2" t="n">
        <v>603.23</v>
      </c>
      <c r="C3146" s="2" t="n">
        <v>611.7</v>
      </c>
      <c r="D3146" s="2" t="n">
        <v>602.72</v>
      </c>
      <c r="E3146" s="2" t="n">
        <v>610.76</v>
      </c>
      <c r="F3146" s="2" t="n">
        <v>16511700</v>
      </c>
      <c r="G3146" s="2" t="n">
        <v>608.15</v>
      </c>
    </row>
    <row r="3147" customFormat="false" ht="13.8" hidden="false" customHeight="false" outlineLevel="0" collapsed="false">
      <c r="A3147" s="3" t="n">
        <v>41122</v>
      </c>
      <c r="B3147" s="2" t="n">
        <v>615.91</v>
      </c>
      <c r="C3147" s="2" t="n">
        <v>616.4</v>
      </c>
      <c r="D3147" s="2" t="n">
        <v>603</v>
      </c>
      <c r="E3147" s="2" t="n">
        <v>606.81</v>
      </c>
      <c r="F3147" s="2" t="n">
        <v>13732200</v>
      </c>
      <c r="G3147" s="2" t="n">
        <v>604.22</v>
      </c>
    </row>
    <row r="3148" customFormat="false" ht="13.8" hidden="false" customHeight="false" outlineLevel="0" collapsed="false">
      <c r="A3148" s="3" t="n">
        <v>41123</v>
      </c>
      <c r="B3148" s="2" t="n">
        <v>602.84</v>
      </c>
      <c r="C3148" s="2" t="n">
        <v>610.69</v>
      </c>
      <c r="D3148" s="2" t="n">
        <v>600.25</v>
      </c>
      <c r="E3148" s="2" t="n">
        <v>607.79</v>
      </c>
      <c r="F3148" s="2" t="n">
        <v>11862800</v>
      </c>
      <c r="G3148" s="2" t="n">
        <v>605.19</v>
      </c>
    </row>
    <row r="3149" customFormat="false" ht="13.8" hidden="false" customHeight="false" outlineLevel="0" collapsed="false">
      <c r="A3149" s="3" t="n">
        <v>41124</v>
      </c>
      <c r="B3149" s="2" t="n">
        <v>613.63</v>
      </c>
      <c r="C3149" s="2" t="n">
        <v>617.98</v>
      </c>
      <c r="D3149" s="2" t="n">
        <v>611.56</v>
      </c>
      <c r="E3149" s="2" t="n">
        <v>615.7</v>
      </c>
      <c r="F3149" s="2" t="n">
        <v>12318600</v>
      </c>
      <c r="G3149" s="2" t="n">
        <v>613.07</v>
      </c>
    </row>
    <row r="3150" customFormat="false" ht="13.8" hidden="false" customHeight="false" outlineLevel="0" collapsed="false">
      <c r="A3150" s="3" t="n">
        <v>41127</v>
      </c>
      <c r="B3150" s="2" t="n">
        <v>617.29</v>
      </c>
      <c r="C3150" s="2" t="n">
        <v>624.87</v>
      </c>
      <c r="D3150" s="2" t="n">
        <v>615.26</v>
      </c>
      <c r="E3150" s="2" t="n">
        <v>622.55</v>
      </c>
      <c r="F3150" s="2" t="n">
        <v>10789400</v>
      </c>
      <c r="G3150" s="2" t="n">
        <v>619.89</v>
      </c>
    </row>
    <row r="3151" customFormat="false" ht="13.8" hidden="false" customHeight="false" outlineLevel="0" collapsed="false">
      <c r="A3151" s="3" t="n">
        <v>41128</v>
      </c>
      <c r="B3151" s="2" t="n">
        <v>622.77</v>
      </c>
      <c r="C3151" s="2" t="n">
        <v>625</v>
      </c>
      <c r="D3151" s="2" t="n">
        <v>618.04</v>
      </c>
      <c r="E3151" s="2" t="n">
        <v>620.91</v>
      </c>
      <c r="F3151" s="2" t="n">
        <v>10373100</v>
      </c>
      <c r="G3151" s="2" t="n">
        <v>618.26</v>
      </c>
    </row>
    <row r="3152" customFormat="false" ht="13.8" hidden="false" customHeight="false" outlineLevel="0" collapsed="false">
      <c r="A3152" s="3" t="n">
        <v>41129</v>
      </c>
      <c r="B3152" s="2" t="n">
        <v>619.39</v>
      </c>
      <c r="C3152" s="2" t="n">
        <v>623.88</v>
      </c>
      <c r="D3152" s="2" t="n">
        <v>617.1</v>
      </c>
      <c r="E3152" s="2" t="n">
        <v>619.86</v>
      </c>
      <c r="F3152" s="2" t="n">
        <v>8739500</v>
      </c>
      <c r="G3152" s="2" t="n">
        <v>617.21</v>
      </c>
    </row>
    <row r="3153" customFormat="false" ht="13.8" hidden="false" customHeight="false" outlineLevel="0" collapsed="false">
      <c r="A3153" s="3" t="n">
        <v>41130</v>
      </c>
      <c r="B3153" s="2" t="n">
        <v>617.85</v>
      </c>
      <c r="C3153" s="2" t="n">
        <v>621.73</v>
      </c>
      <c r="D3153" s="2" t="n">
        <v>617.8</v>
      </c>
      <c r="E3153" s="2" t="n">
        <v>620.73</v>
      </c>
      <c r="F3153" s="2" t="n">
        <v>7915800</v>
      </c>
      <c r="G3153" s="2" t="n">
        <v>620.73</v>
      </c>
    </row>
    <row r="3154" customFormat="false" ht="13.8" hidden="false" customHeight="false" outlineLevel="0" collapsed="false">
      <c r="A3154" s="3" t="n">
        <v>41131</v>
      </c>
      <c r="B3154" s="2" t="n">
        <v>618.71</v>
      </c>
      <c r="C3154" s="2" t="n">
        <v>621.76</v>
      </c>
      <c r="D3154" s="2" t="n">
        <v>618.7</v>
      </c>
      <c r="E3154" s="2" t="n">
        <v>621.7</v>
      </c>
      <c r="F3154" s="2" t="n">
        <v>6962100</v>
      </c>
      <c r="G3154" s="2" t="n">
        <v>621.7</v>
      </c>
    </row>
    <row r="3155" customFormat="false" ht="13.8" hidden="false" customHeight="false" outlineLevel="0" collapsed="false">
      <c r="A3155" s="3" t="n">
        <v>41134</v>
      </c>
      <c r="B3155" s="2" t="n">
        <v>623.39</v>
      </c>
      <c r="C3155" s="2" t="n">
        <v>630</v>
      </c>
      <c r="D3155" s="2" t="n">
        <v>623.25</v>
      </c>
      <c r="E3155" s="2" t="n">
        <v>630</v>
      </c>
      <c r="F3155" s="2" t="n">
        <v>9958300</v>
      </c>
      <c r="G3155" s="2" t="n">
        <v>630</v>
      </c>
    </row>
    <row r="3156" customFormat="false" ht="13.8" hidden="false" customHeight="false" outlineLevel="0" collapsed="false">
      <c r="A3156" s="3" t="n">
        <v>41135</v>
      </c>
      <c r="B3156" s="2" t="n">
        <v>631.87</v>
      </c>
      <c r="C3156" s="2" t="n">
        <v>638.61</v>
      </c>
      <c r="D3156" s="2" t="n">
        <v>630.21</v>
      </c>
      <c r="E3156" s="2" t="n">
        <v>631.69</v>
      </c>
      <c r="F3156" s="2" t="n">
        <v>12148900</v>
      </c>
      <c r="G3156" s="2" t="n">
        <v>631.69</v>
      </c>
    </row>
    <row r="3157" customFormat="false" ht="13.8" hidden="false" customHeight="false" outlineLevel="0" collapsed="false">
      <c r="A3157" s="3" t="n">
        <v>41136</v>
      </c>
      <c r="B3157" s="2" t="n">
        <v>631.3</v>
      </c>
      <c r="C3157" s="2" t="n">
        <v>634</v>
      </c>
      <c r="D3157" s="2" t="n">
        <v>627.75</v>
      </c>
      <c r="E3157" s="2" t="n">
        <v>630.83</v>
      </c>
      <c r="F3157" s="2" t="n">
        <v>9190800</v>
      </c>
      <c r="G3157" s="2" t="n">
        <v>630.83</v>
      </c>
    </row>
    <row r="3158" customFormat="false" ht="13.8" hidden="false" customHeight="false" outlineLevel="0" collapsed="false">
      <c r="A3158" s="3" t="n">
        <v>41137</v>
      </c>
      <c r="B3158" s="2" t="n">
        <v>631.21</v>
      </c>
      <c r="C3158" s="2" t="n">
        <v>636.76</v>
      </c>
      <c r="D3158" s="2" t="n">
        <v>630.5</v>
      </c>
      <c r="E3158" s="2" t="n">
        <v>636.34</v>
      </c>
      <c r="F3158" s="2" t="n">
        <v>9090500</v>
      </c>
      <c r="G3158" s="2" t="n">
        <v>636.34</v>
      </c>
    </row>
    <row r="3159" customFormat="false" ht="13.8" hidden="false" customHeight="false" outlineLevel="0" collapsed="false">
      <c r="A3159" s="3" t="n">
        <v>41138</v>
      </c>
      <c r="B3159" s="2" t="n">
        <v>640</v>
      </c>
      <c r="C3159" s="2" t="n">
        <v>648.19</v>
      </c>
      <c r="D3159" s="2" t="n">
        <v>638.81</v>
      </c>
      <c r="E3159" s="2" t="n">
        <v>648.11</v>
      </c>
      <c r="F3159" s="2" t="n">
        <v>15812900</v>
      </c>
      <c r="G3159" s="2" t="n">
        <v>648.11</v>
      </c>
    </row>
    <row r="3160" customFormat="false" ht="13.8" hidden="false" customHeight="false" outlineLevel="0" collapsed="false">
      <c r="A3160" s="3" t="n">
        <v>41141</v>
      </c>
      <c r="B3160" s="2" t="n">
        <v>650.01</v>
      </c>
      <c r="C3160" s="2" t="n">
        <v>665.15</v>
      </c>
      <c r="D3160" s="2" t="n">
        <v>649.9</v>
      </c>
      <c r="E3160" s="2" t="n">
        <v>665.15</v>
      </c>
      <c r="F3160" s="2" t="n">
        <v>21906600</v>
      </c>
      <c r="G3160" s="2" t="n">
        <v>665.15</v>
      </c>
    </row>
    <row r="3161" customFormat="false" ht="13.8" hidden="false" customHeight="false" outlineLevel="0" collapsed="false">
      <c r="A3161" s="3" t="n">
        <v>41142</v>
      </c>
      <c r="B3161" s="2" t="n">
        <v>670.82</v>
      </c>
      <c r="C3161" s="2" t="n">
        <v>674.88</v>
      </c>
      <c r="D3161" s="2" t="n">
        <v>650.33</v>
      </c>
      <c r="E3161" s="2" t="n">
        <v>656.06</v>
      </c>
      <c r="F3161" s="2" t="n">
        <v>29025700</v>
      </c>
      <c r="G3161" s="2" t="n">
        <v>656.06</v>
      </c>
    </row>
    <row r="3162" customFormat="false" ht="13.8" hidden="false" customHeight="false" outlineLevel="0" collapsed="false">
      <c r="A3162" s="3" t="n">
        <v>41143</v>
      </c>
      <c r="B3162" s="2" t="n">
        <v>654.42</v>
      </c>
      <c r="C3162" s="2" t="n">
        <v>669</v>
      </c>
      <c r="D3162" s="2" t="n">
        <v>648.11</v>
      </c>
      <c r="E3162" s="2" t="n">
        <v>668.87</v>
      </c>
      <c r="F3162" s="2" t="n">
        <v>20190100</v>
      </c>
      <c r="G3162" s="2" t="n">
        <v>668.87</v>
      </c>
    </row>
    <row r="3163" customFormat="false" ht="13.8" hidden="false" customHeight="false" outlineLevel="0" collapsed="false">
      <c r="A3163" s="3" t="n">
        <v>41144</v>
      </c>
      <c r="B3163" s="2" t="n">
        <v>666.11</v>
      </c>
      <c r="C3163" s="2" t="n">
        <v>669.9</v>
      </c>
      <c r="D3163" s="2" t="n">
        <v>661.15</v>
      </c>
      <c r="E3163" s="2" t="n">
        <v>662.63</v>
      </c>
      <c r="F3163" s="2" t="n">
        <v>15004600</v>
      </c>
      <c r="G3163" s="2" t="n">
        <v>662.63</v>
      </c>
    </row>
    <row r="3164" customFormat="false" ht="13.8" hidden="false" customHeight="false" outlineLevel="0" collapsed="false">
      <c r="A3164" s="3" t="n">
        <v>41145</v>
      </c>
      <c r="B3164" s="2" t="n">
        <v>659.51</v>
      </c>
      <c r="C3164" s="2" t="n">
        <v>669.48</v>
      </c>
      <c r="D3164" s="2" t="n">
        <v>655.55</v>
      </c>
      <c r="E3164" s="2" t="n">
        <v>663.22</v>
      </c>
      <c r="F3164" s="2" t="n">
        <v>15619300</v>
      </c>
      <c r="G3164" s="2" t="n">
        <v>663.22</v>
      </c>
    </row>
    <row r="3165" customFormat="false" ht="13.8" hidden="false" customHeight="false" outlineLevel="0" collapsed="false">
      <c r="A3165" s="3" t="n">
        <v>41148</v>
      </c>
      <c r="B3165" s="2" t="n">
        <v>679.99</v>
      </c>
      <c r="C3165" s="2" t="n">
        <v>680.87</v>
      </c>
      <c r="D3165" s="2" t="n">
        <v>673.54</v>
      </c>
      <c r="E3165" s="2" t="n">
        <v>675.68</v>
      </c>
      <c r="F3165" s="2" t="n">
        <v>15250300</v>
      </c>
      <c r="G3165" s="2" t="n">
        <v>675.68</v>
      </c>
    </row>
    <row r="3166" customFormat="false" ht="13.8" hidden="false" customHeight="false" outlineLevel="0" collapsed="false">
      <c r="A3166" s="3" t="n">
        <v>41149</v>
      </c>
      <c r="B3166" s="2" t="n">
        <v>674.98</v>
      </c>
      <c r="C3166" s="2" t="n">
        <v>676.1</v>
      </c>
      <c r="D3166" s="2" t="n">
        <v>670.67</v>
      </c>
      <c r="E3166" s="2" t="n">
        <v>674.8</v>
      </c>
      <c r="F3166" s="2" t="n">
        <v>9550600</v>
      </c>
      <c r="G3166" s="2" t="n">
        <v>674.8</v>
      </c>
    </row>
    <row r="3167" customFormat="false" ht="13.8" hidden="false" customHeight="false" outlineLevel="0" collapsed="false">
      <c r="A3167" s="3" t="n">
        <v>41150</v>
      </c>
      <c r="B3167" s="2" t="n">
        <v>675.25</v>
      </c>
      <c r="C3167" s="2" t="n">
        <v>677.67</v>
      </c>
      <c r="D3167" s="2" t="n">
        <v>672.6</v>
      </c>
      <c r="E3167" s="2" t="n">
        <v>673.47</v>
      </c>
      <c r="F3167" s="2" t="n">
        <v>7243100</v>
      </c>
      <c r="G3167" s="2" t="n">
        <v>673.47</v>
      </c>
    </row>
    <row r="3168" customFormat="false" ht="13.8" hidden="false" customHeight="false" outlineLevel="0" collapsed="false">
      <c r="A3168" s="3" t="n">
        <v>41151</v>
      </c>
      <c r="B3168" s="2" t="n">
        <v>670.64</v>
      </c>
      <c r="C3168" s="2" t="n">
        <v>671.55</v>
      </c>
      <c r="D3168" s="2" t="n">
        <v>662.85</v>
      </c>
      <c r="E3168" s="2" t="n">
        <v>663.87</v>
      </c>
      <c r="F3168" s="2" t="n">
        <v>10810700</v>
      </c>
      <c r="G3168" s="2" t="n">
        <v>663.87</v>
      </c>
    </row>
    <row r="3169" customFormat="false" ht="13.8" hidden="false" customHeight="false" outlineLevel="0" collapsed="false">
      <c r="A3169" s="3" t="n">
        <v>41152</v>
      </c>
      <c r="B3169" s="2" t="n">
        <v>667.25</v>
      </c>
      <c r="C3169" s="2" t="n">
        <v>668.6</v>
      </c>
      <c r="D3169" s="2" t="n">
        <v>657.25</v>
      </c>
      <c r="E3169" s="2" t="n">
        <v>665.24</v>
      </c>
      <c r="F3169" s="2" t="n">
        <v>12082900</v>
      </c>
      <c r="G3169" s="2" t="n">
        <v>665.24</v>
      </c>
    </row>
    <row r="3170" customFormat="false" ht="13.8" hidden="false" customHeight="false" outlineLevel="0" collapsed="false">
      <c r="A3170" s="3" t="n">
        <v>41156</v>
      </c>
      <c r="B3170" s="2" t="n">
        <v>665.76</v>
      </c>
      <c r="C3170" s="2" t="n">
        <v>675.14</v>
      </c>
      <c r="D3170" s="2" t="n">
        <v>664.5</v>
      </c>
      <c r="E3170" s="2" t="n">
        <v>674.97</v>
      </c>
      <c r="F3170" s="2" t="n">
        <v>13139000</v>
      </c>
      <c r="G3170" s="2" t="n">
        <v>674.97</v>
      </c>
    </row>
    <row r="3171" customFormat="false" ht="13.8" hidden="false" customHeight="false" outlineLevel="0" collapsed="false">
      <c r="A3171" s="3" t="n">
        <v>41157</v>
      </c>
      <c r="B3171" s="2" t="n">
        <v>675.57</v>
      </c>
      <c r="C3171" s="2" t="n">
        <v>676.35</v>
      </c>
      <c r="D3171" s="2" t="n">
        <v>669.6</v>
      </c>
      <c r="E3171" s="2" t="n">
        <v>670.23</v>
      </c>
      <c r="F3171" s="2" t="n">
        <v>12013400</v>
      </c>
      <c r="G3171" s="2" t="n">
        <v>670.23</v>
      </c>
    </row>
    <row r="3172" customFormat="false" ht="13.8" hidden="false" customHeight="false" outlineLevel="0" collapsed="false">
      <c r="A3172" s="3" t="n">
        <v>41158</v>
      </c>
      <c r="B3172" s="2" t="n">
        <v>673.17</v>
      </c>
      <c r="C3172" s="2" t="n">
        <v>678.29</v>
      </c>
      <c r="D3172" s="2" t="n">
        <v>670.8</v>
      </c>
      <c r="E3172" s="2" t="n">
        <v>676.27</v>
      </c>
      <c r="F3172" s="2" t="n">
        <v>13971300</v>
      </c>
      <c r="G3172" s="2" t="n">
        <v>676.27</v>
      </c>
    </row>
    <row r="3173" customFormat="false" ht="13.8" hidden="false" customHeight="false" outlineLevel="0" collapsed="false">
      <c r="A3173" s="3" t="n">
        <v>41159</v>
      </c>
      <c r="B3173" s="2" t="n">
        <v>678.05</v>
      </c>
      <c r="C3173" s="2" t="n">
        <v>682.48</v>
      </c>
      <c r="D3173" s="2" t="n">
        <v>675.77</v>
      </c>
      <c r="E3173" s="2" t="n">
        <v>680.44</v>
      </c>
      <c r="F3173" s="2" t="n">
        <v>11773800</v>
      </c>
      <c r="G3173" s="2" t="n">
        <v>680.44</v>
      </c>
    </row>
    <row r="3174" customFormat="false" ht="13.8" hidden="false" customHeight="false" outlineLevel="0" collapsed="false">
      <c r="A3174" s="3" t="n">
        <v>41162</v>
      </c>
      <c r="B3174" s="2" t="n">
        <v>680.45</v>
      </c>
      <c r="C3174" s="2" t="n">
        <v>683.29</v>
      </c>
      <c r="D3174" s="2" t="n">
        <v>662.1</v>
      </c>
      <c r="E3174" s="2" t="n">
        <v>662.74</v>
      </c>
      <c r="F3174" s="2" t="n">
        <v>17428500</v>
      </c>
      <c r="G3174" s="2" t="n">
        <v>662.74</v>
      </c>
    </row>
    <row r="3175" customFormat="false" ht="13.8" hidden="false" customHeight="false" outlineLevel="0" collapsed="false">
      <c r="A3175" s="3" t="n">
        <v>41163</v>
      </c>
      <c r="B3175" s="2" t="n">
        <v>665.11</v>
      </c>
      <c r="C3175" s="2" t="n">
        <v>670.1</v>
      </c>
      <c r="D3175" s="2" t="n">
        <v>656.5</v>
      </c>
      <c r="E3175" s="2" t="n">
        <v>660.59</v>
      </c>
      <c r="F3175" s="2" t="n">
        <v>17987400</v>
      </c>
      <c r="G3175" s="2" t="n">
        <v>660.59</v>
      </c>
    </row>
    <row r="3176" customFormat="false" ht="13.8" hidden="false" customHeight="false" outlineLevel="0" collapsed="false">
      <c r="A3176" s="3" t="n">
        <v>41164</v>
      </c>
      <c r="B3176" s="2" t="n">
        <v>666.85</v>
      </c>
      <c r="C3176" s="2" t="n">
        <v>669.9</v>
      </c>
      <c r="D3176" s="2" t="n">
        <v>656</v>
      </c>
      <c r="E3176" s="2" t="n">
        <v>669.79</v>
      </c>
      <c r="F3176" s="2" t="n">
        <v>25410600</v>
      </c>
      <c r="G3176" s="2" t="n">
        <v>669.79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L3176"/>
  <sheetViews>
    <sheetView windowProtection="false" showFormulas="false" showGridLines="true" showRowColHeaders="true" showZeros="true" rightToLeft="false" tabSelected="true" showOutlineSymbols="true" defaultGridColor="true" view="normal" topLeftCell="A21" colorId="64" zoomScale="100" zoomScaleNormal="100" zoomScalePageLayoutView="100" workbookViewId="0">
      <selection pane="topLeft" activeCell="I3" activeCellId="0" sqref="I3:L44"/>
    </sheetView>
  </sheetViews>
  <sheetFormatPr defaultRowHeight="12.8"/>
  <cols>
    <col collapsed="false" hidden="false" max="1" min="1" style="1" width="13.5867346938776"/>
    <col collapsed="false" hidden="false" max="7" min="2" style="1" width="11.2244897959184"/>
    <col collapsed="false" hidden="false" max="8" min="8" style="0" width="11.5204081632653"/>
    <col collapsed="false" hidden="false" max="9" min="9" style="0" width="12.8265306122449"/>
    <col collapsed="false" hidden="false" max="10" min="10" style="0" width="13.515306122449"/>
    <col collapsed="false" hidden="false" max="11" min="11" style="0" width="12.5459183673469"/>
    <col collapsed="false" hidden="false" max="1025" min="12" style="0" width="11.520408163265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0" t="s">
        <v>7</v>
      </c>
      <c r="I1" s="0" t="s">
        <v>17</v>
      </c>
      <c r="J1" s="0" t="s">
        <v>18</v>
      </c>
      <c r="K1" s="0" t="s">
        <v>19</v>
      </c>
      <c r="L1" s="0" t="s">
        <v>20</v>
      </c>
    </row>
    <row r="2" customFormat="false" ht="13.8" hidden="false" customHeight="false" outlineLevel="0" collapsed="false">
      <c r="A2" s="3" t="n">
        <v>36557</v>
      </c>
      <c r="B2" s="2" t="n">
        <v>104</v>
      </c>
      <c r="C2" s="2" t="n">
        <v>105</v>
      </c>
      <c r="D2" s="2" t="n">
        <v>100</v>
      </c>
      <c r="E2" s="2" t="n">
        <v>100.25</v>
      </c>
      <c r="F2" s="2" t="n">
        <v>11380000</v>
      </c>
      <c r="G2" s="2" t="n">
        <v>24.96</v>
      </c>
      <c r="H2" s="0" t="n">
        <v>10</v>
      </c>
      <c r="I2" s="0" t="str">
        <f aca="true">IF(ROW(A2) - 1 = $H$2, AVERAGE(E2:OFFSET(E2, 1- $H$2, 0)), IF(ROW(A2) - 1 &gt; $H$2, ((E2 -I1) * $H$3) + I1, ""))</f>
        <v/>
      </c>
      <c r="J2" s="0" t="str">
        <f aca="true">IF(ROW(A2) - $H$2 = $H$2, AVERAGE(I2:OFFSET(I2, 1- $H$2, 0)), IF(ROW(A2) - $H$2 &gt; $H$2, ((I2 -J1) * $H$3) + J1, ""))</f>
        <v/>
      </c>
      <c r="K2" s="0" t="str">
        <f aca="true">IF(ROW(C2) - (2 * $H$2) = $H$2, AVERAGE(J2:OFFSET(J2, 1- $H$2, 0)), IF(ROW(C2) - (2 * $H$2) &gt; $H$2, ((J2 -K1) * $H$3) + K1, ""))</f>
        <v/>
      </c>
    </row>
    <row r="3" customFormat="false" ht="13.8" hidden="false" customHeight="false" outlineLevel="0" collapsed="false">
      <c r="A3" s="3" t="n">
        <v>36558</v>
      </c>
      <c r="B3" s="2" t="n">
        <v>100.75</v>
      </c>
      <c r="C3" s="2" t="n">
        <v>102.12</v>
      </c>
      <c r="D3" s="2" t="n">
        <v>97</v>
      </c>
      <c r="E3" s="2" t="n">
        <v>98.81</v>
      </c>
      <c r="F3" s="2" t="n">
        <v>16588800</v>
      </c>
      <c r="G3" s="2" t="n">
        <v>24.6</v>
      </c>
      <c r="H3" s="0" t="n">
        <f aca="false">2 / ( 1+ H2)</f>
        <v>0.181818181818182</v>
      </c>
      <c r="I3" s="0" t="str">
        <f aca="true">IF(ROW(A3) - 1 = $H$2, AVERAGE(E3:OFFSET(E3, 1- $H$2, 0)), IF(ROW(A3) - 1 &gt; $H$2, ((E3 -I2) * $H$3) + I2, ""))</f>
        <v/>
      </c>
      <c r="J3" s="0" t="str">
        <f aca="true">IF(ROW(A3) - $H$2 = $H$2, AVERAGE(I3:OFFSET(I3, 1- $H$2, 0)), IF(ROW(A3) - $H$2 &gt; $H$2, ((I3 -J2) * $H$3) + J2, ""))</f>
        <v/>
      </c>
      <c r="K3" s="0" t="str">
        <f aca="true">IF(ROW(C3) - (2 * $H$2) = $H$2, AVERAGE(J3:OFFSET(J3, 1- $H$2, 0)), IF(ROW(C3) - (2 * $H$2) &gt; $H$2, ((J3 -K2) * $H$3) + K2, ""))</f>
        <v/>
      </c>
      <c r="L3" s="4" t="str">
        <f aca="true">IF(OFFSET(K3, -1, 0) &lt;&gt; "", ((K3 - K2)/K2),"")</f>
        <v/>
      </c>
    </row>
    <row r="4" customFormat="false" ht="13.8" hidden="false" customHeight="false" outlineLevel="0" collapsed="false">
      <c r="A4" s="3" t="n">
        <v>36559</v>
      </c>
      <c r="B4" s="2" t="n">
        <v>100.31</v>
      </c>
      <c r="C4" s="2" t="n">
        <v>104.25</v>
      </c>
      <c r="D4" s="2" t="n">
        <v>100.25</v>
      </c>
      <c r="E4" s="2" t="n">
        <v>103.31</v>
      </c>
      <c r="F4" s="2" t="n">
        <v>16977600</v>
      </c>
      <c r="G4" s="2" t="n">
        <v>25.72</v>
      </c>
      <c r="I4" s="0" t="str">
        <f aca="true">IF(ROW(A4) - 1 = $H$2, AVERAGE(E4:OFFSET(E4, 1- $H$2, 0)), IF(ROW(A4) - 1 &gt; $H$2, ((E4 -I3) * $H$3) + I3, ""))</f>
        <v/>
      </c>
      <c r="J4" s="0" t="str">
        <f aca="true">IF(ROW(A4) - $H$2 = $H$2, AVERAGE(I4:OFFSET(I4, 1- $H$2, 0)), IF(ROW(A4) - $H$2 &gt; $H$2, ((I4 -J3) * $H$3) + J3, ""))</f>
        <v/>
      </c>
      <c r="K4" s="0" t="str">
        <f aca="true">IF(ROW(C4) - (2 * $H$2) = $H$2, AVERAGE(J4:OFFSET(J4, 1- $H$2, 0)), IF(ROW(C4) - (2 * $H$2) &gt; $H$2, ((J4 -K3) * $H$3) + K3, ""))</f>
        <v/>
      </c>
      <c r="L4" s="4" t="str">
        <f aca="true">IF(OFFSET(K4, -1, 0) &lt;&gt; "", ((K4 - K3)/K3),"")</f>
        <v/>
      </c>
    </row>
    <row r="5" customFormat="false" ht="13.8" hidden="false" customHeight="false" outlineLevel="0" collapsed="false">
      <c r="A5" s="3" t="n">
        <v>36560</v>
      </c>
      <c r="B5" s="2" t="n">
        <v>103.94</v>
      </c>
      <c r="C5" s="2" t="n">
        <v>110</v>
      </c>
      <c r="D5" s="2" t="n">
        <v>103.62</v>
      </c>
      <c r="E5" s="2" t="n">
        <v>108</v>
      </c>
      <c r="F5" s="2" t="n">
        <v>15206800</v>
      </c>
      <c r="G5" s="2" t="n">
        <v>26.88</v>
      </c>
      <c r="I5" s="0" t="str">
        <f aca="true">IF(ROW(A5) - 1 = $H$2, AVERAGE(E5:OFFSET(E5, 1- $H$2, 0)), IF(ROW(A5) - 1 &gt; $H$2, ((E5 -I4) * $H$3) + I4, ""))</f>
        <v/>
      </c>
      <c r="J5" s="0" t="str">
        <f aca="true">IF(ROW(A5) - $H$2 = $H$2, AVERAGE(I5:OFFSET(I5, 1- $H$2, 0)), IF(ROW(A5) - $H$2 &gt; $H$2, ((I5 -J4) * $H$3) + J4, ""))</f>
        <v/>
      </c>
      <c r="K5" s="0" t="str">
        <f aca="true">IF(ROW(C5) - (2 * $H$2) = $H$2, AVERAGE(J5:OFFSET(J5, 1- $H$2, 0)), IF(ROW(C5) - (2 * $H$2) &gt; $H$2, ((J5 -K4) * $H$3) + K4, ""))</f>
        <v/>
      </c>
      <c r="L5" s="4" t="str">
        <f aca="true">IF(OFFSET(K5, -1, 0) &lt;&gt; "", ((K5 - K4)/K4),"")</f>
        <v/>
      </c>
    </row>
    <row r="6" customFormat="false" ht="13.8" hidden="false" customHeight="false" outlineLevel="0" collapsed="false">
      <c r="A6" s="3" t="n">
        <v>36563</v>
      </c>
      <c r="B6" s="2" t="n">
        <v>108</v>
      </c>
      <c r="C6" s="2" t="n">
        <v>114.25</v>
      </c>
      <c r="D6" s="2" t="n">
        <v>105.94</v>
      </c>
      <c r="E6" s="2" t="n">
        <v>114.06</v>
      </c>
      <c r="F6" s="2" t="n">
        <v>15770800</v>
      </c>
      <c r="G6" s="2" t="n">
        <v>28.39</v>
      </c>
      <c r="I6" s="0" t="str">
        <f aca="true">IF(ROW(A6) - 1 = $H$2, AVERAGE(E6:OFFSET(E6, 1- $H$2, 0)), IF(ROW(A6) - 1 &gt; $H$2, ((E6 -I5) * $H$3) + I5, ""))</f>
        <v/>
      </c>
      <c r="J6" s="0" t="str">
        <f aca="true">IF(ROW(A6) - $H$2 = $H$2, AVERAGE(I6:OFFSET(I6, 1- $H$2, 0)), IF(ROW(A6) - $H$2 &gt; $H$2, ((I6 -J5) * $H$3) + J5, ""))</f>
        <v/>
      </c>
      <c r="K6" s="0" t="str">
        <f aca="true">IF(ROW(C6) - (2 * $H$2) = $H$2, AVERAGE(J6:OFFSET(J6, 1- $H$2, 0)), IF(ROW(C6) - (2 * $H$2) &gt; $H$2, ((J6 -K5) * $H$3) + K5, ""))</f>
        <v/>
      </c>
      <c r="L6" s="4" t="str">
        <f aca="true">IF(OFFSET(K6, -1, 0) &lt;&gt; "", ((K6 - K5)/K5),"")</f>
        <v/>
      </c>
    </row>
    <row r="7" customFormat="false" ht="13.8" hidden="false" customHeight="false" outlineLevel="0" collapsed="false">
      <c r="A7" s="3" t="n">
        <v>36564</v>
      </c>
      <c r="B7" s="2" t="n">
        <v>114</v>
      </c>
      <c r="C7" s="2" t="n">
        <v>116.12</v>
      </c>
      <c r="D7" s="2" t="n">
        <v>111.25</v>
      </c>
      <c r="E7" s="2" t="n">
        <v>114.87</v>
      </c>
      <c r="F7" s="2" t="n">
        <v>14613600</v>
      </c>
      <c r="G7" s="2" t="n">
        <v>28.59</v>
      </c>
      <c r="I7" s="0" t="str">
        <f aca="true">IF(ROW(A7) - 1 = $H$2, AVERAGE(E7:OFFSET(E7, 1- $H$2, 0)), IF(ROW(A7) - 1 &gt; $H$2, ((E7 -I6) * $H$3) + I6, ""))</f>
        <v/>
      </c>
      <c r="J7" s="0" t="str">
        <f aca="true">IF(ROW(A7) - $H$2 = $H$2, AVERAGE(I7:OFFSET(I7, 1- $H$2, 0)), IF(ROW(A7) - $H$2 &gt; $H$2, ((I7 -J6) * $H$3) + J6, ""))</f>
        <v/>
      </c>
      <c r="K7" s="0" t="str">
        <f aca="true">IF(ROW(C7) - (2 * $H$2) = $H$2, AVERAGE(J7:OFFSET(J7, 1- $H$2, 0)), IF(ROW(C7) - (2 * $H$2) &gt; $H$2, ((J7 -K6) * $H$3) + K6, ""))</f>
        <v/>
      </c>
      <c r="L7" s="4" t="str">
        <f aca="true">IF(OFFSET(K7, -1, 0) &lt;&gt; "", ((K7 - K6)/K6),"")</f>
        <v/>
      </c>
    </row>
    <row r="8" customFormat="false" ht="13.8" hidden="false" customHeight="false" outlineLevel="0" collapsed="false">
      <c r="A8" s="3" t="n">
        <v>36565</v>
      </c>
      <c r="B8" s="2" t="n">
        <v>114.12</v>
      </c>
      <c r="C8" s="2" t="n">
        <v>117.12</v>
      </c>
      <c r="D8" s="2" t="n">
        <v>112.44</v>
      </c>
      <c r="E8" s="2" t="n">
        <v>112.62</v>
      </c>
      <c r="F8" s="2" t="n">
        <v>10698000</v>
      </c>
      <c r="G8" s="2" t="n">
        <v>28.03</v>
      </c>
      <c r="I8" s="0" t="str">
        <f aca="true">IF(ROW(A8) - 1 = $H$2, AVERAGE(E8:OFFSET(E8, 1- $H$2, 0)), IF(ROW(A8) - 1 &gt; $H$2, ((E8 -I7) * $H$3) + I7, ""))</f>
        <v/>
      </c>
      <c r="J8" s="0" t="str">
        <f aca="true">IF(ROW(A8) - $H$2 = $H$2, AVERAGE(I8:OFFSET(I8, 1- $H$2, 0)), IF(ROW(A8) - $H$2 &gt; $H$2, ((I8 -J7) * $H$3) + J7, ""))</f>
        <v/>
      </c>
      <c r="K8" s="0" t="str">
        <f aca="true">IF(ROW(C8) - (2 * $H$2) = $H$2, AVERAGE(J8:OFFSET(J8, 1- $H$2, 0)), IF(ROW(C8) - (2 * $H$2) &gt; $H$2, ((J8 -K7) * $H$3) + K7, ""))</f>
        <v/>
      </c>
      <c r="L8" s="4" t="str">
        <f aca="true">IF(OFFSET(K8, -1, 0) &lt;&gt; "", ((K8 - K7)/K7),"")</f>
        <v/>
      </c>
    </row>
    <row r="9" customFormat="false" ht="13.8" hidden="false" customHeight="false" outlineLevel="0" collapsed="false">
      <c r="A9" s="3" t="n">
        <v>36566</v>
      </c>
      <c r="B9" s="2" t="n">
        <v>112.87</v>
      </c>
      <c r="C9" s="2" t="n">
        <v>113.87</v>
      </c>
      <c r="D9" s="2" t="n">
        <v>110</v>
      </c>
      <c r="E9" s="2" t="n">
        <v>113.5</v>
      </c>
      <c r="F9" s="2" t="n">
        <v>10832400</v>
      </c>
      <c r="G9" s="2" t="n">
        <v>28.25</v>
      </c>
      <c r="I9" s="0" t="str">
        <f aca="true">IF(ROW(A9) - 1 = $H$2, AVERAGE(E9:OFFSET(E9, 1- $H$2, 0)), IF(ROW(A9) - 1 &gt; $H$2, ((E9 -I8) * $H$3) + I8, ""))</f>
        <v/>
      </c>
      <c r="J9" s="0" t="str">
        <f aca="true">IF(ROW(A9) - $H$2 = $H$2, AVERAGE(I9:OFFSET(I9, 1- $H$2, 0)), IF(ROW(A9) - $H$2 &gt; $H$2, ((I9 -J8) * $H$3) + J8, ""))</f>
        <v/>
      </c>
      <c r="K9" s="0" t="str">
        <f aca="true">IF(ROW(C9) - (2 * $H$2) = $H$2, AVERAGE(J9:OFFSET(J9, 1- $H$2, 0)), IF(ROW(C9) - (2 * $H$2) &gt; $H$2, ((J9 -K8) * $H$3) + K8, ""))</f>
        <v/>
      </c>
      <c r="L9" s="4" t="str">
        <f aca="true">IF(OFFSET(K9, -1, 0) &lt;&gt; "", ((K9 - K8)/K8),"")</f>
        <v/>
      </c>
    </row>
    <row r="10" customFormat="false" ht="13.8" hidden="false" customHeight="false" outlineLevel="0" collapsed="false">
      <c r="A10" s="3" t="n">
        <v>36567</v>
      </c>
      <c r="B10" s="2" t="n">
        <v>113.62</v>
      </c>
      <c r="C10" s="2" t="n">
        <v>114.12</v>
      </c>
      <c r="D10" s="2" t="n">
        <v>108.25</v>
      </c>
      <c r="E10" s="2" t="n">
        <v>108.75</v>
      </c>
      <c r="F10" s="2" t="n">
        <v>7592000</v>
      </c>
      <c r="G10" s="2" t="n">
        <v>27.07</v>
      </c>
      <c r="I10" s="0" t="str">
        <f aca="true">IF(ROW(A10) - 1 = $H$2, AVERAGE(E10:OFFSET(E10, 1- $H$2, 0)), IF(ROW(A10) - 1 &gt; $H$2, ((E10 -I9) * $H$3) + I9, ""))</f>
        <v/>
      </c>
      <c r="J10" s="0" t="str">
        <f aca="true">IF(ROW(A10) - $H$2 = $H$2, AVERAGE(I10:OFFSET(I10, 1- $H$2, 0)), IF(ROW(A10) - $H$2 &gt; $H$2, ((I10 -J9) * $H$3) + J9, ""))</f>
        <v/>
      </c>
      <c r="K10" s="0" t="str">
        <f aca="true">IF(ROW(C10) - (2 * $H$2) = $H$2, AVERAGE(J10:OFFSET(J10, 1- $H$2, 0)), IF(ROW(C10) - (2 * $H$2) &gt; $H$2, ((J10 -K9) * $H$3) + K9, ""))</f>
        <v/>
      </c>
      <c r="L10" s="4" t="str">
        <f aca="true">IF(OFFSET(K10, -1, 0) &lt;&gt; "", ((K10 - K9)/K9),"")</f>
        <v/>
      </c>
    </row>
    <row r="11" customFormat="false" ht="13.8" hidden="false" customHeight="false" outlineLevel="0" collapsed="false">
      <c r="A11" s="3" t="n">
        <v>36570</v>
      </c>
      <c r="B11" s="2" t="n">
        <v>109.31</v>
      </c>
      <c r="C11" s="2" t="n">
        <v>115.87</v>
      </c>
      <c r="D11" s="2" t="n">
        <v>108.62</v>
      </c>
      <c r="E11" s="2" t="n">
        <v>115.81</v>
      </c>
      <c r="F11" s="2" t="n">
        <v>13130000</v>
      </c>
      <c r="G11" s="2" t="n">
        <v>28.83</v>
      </c>
      <c r="I11" s="0" t="n">
        <f aca="true">IF(ROW(A11) - 1 = $H$2, AVERAGE(E11:OFFSET(E11, 1- $H$2, 0)), IF(ROW(A11) - 1 &gt; $H$2, ((E11 -I10) * $H$3) + I10, ""))</f>
        <v>108.998</v>
      </c>
      <c r="J11" s="0" t="str">
        <f aca="true">IF(ROW(A11) - $H$2 = $H$2, AVERAGE(I11:OFFSET(I11, 1- $H$2, 0)), IF(ROW(A11) - $H$2 &gt; $H$2, ((I11 -J10) * $H$3) + J10, ""))</f>
        <v/>
      </c>
      <c r="K11" s="0" t="str">
        <f aca="true">IF(ROW(C11) - (2 * $H$2) = $H$2, AVERAGE(J11:OFFSET(J11, 1- $H$2, 0)), IF(ROW(C11) - (2 * $H$2) &gt; $H$2, ((J11 -K10) * $H$3) + K10, ""))</f>
        <v/>
      </c>
      <c r="L11" s="4" t="str">
        <f aca="true">IF(OFFSET(K11, -1, 0) &lt;&gt; "", ((K11 - K10)/K10),"")</f>
        <v/>
      </c>
    </row>
    <row r="12" customFormat="false" ht="13.8" hidden="false" customHeight="false" outlineLevel="0" collapsed="false">
      <c r="A12" s="3" t="n">
        <v>36571</v>
      </c>
      <c r="B12" s="2" t="n">
        <v>115.25</v>
      </c>
      <c r="C12" s="2" t="n">
        <v>119.94</v>
      </c>
      <c r="D12" s="2" t="n">
        <v>115.19</v>
      </c>
      <c r="E12" s="2" t="n">
        <v>119</v>
      </c>
      <c r="F12" s="2" t="n">
        <v>17363600</v>
      </c>
      <c r="G12" s="2" t="n">
        <v>29.62</v>
      </c>
      <c r="I12" s="0" t="n">
        <f aca="true">IF(ROW(A12) - 1 = $H$2, AVERAGE(E12:OFFSET(E12, 1- $H$2, 0)), IF(ROW(A12) - 1 &gt; $H$2, ((E12 -I11) * $H$3) + I11, ""))</f>
        <v>110.816545454545</v>
      </c>
      <c r="J12" s="0" t="str">
        <f aca="true">IF(ROW(A12) - $H$2 = $H$2, AVERAGE(I12:OFFSET(I12, 1- $H$2, 0)), IF(ROW(A12) - $H$2 &gt; $H$2, ((I12 -J11) * $H$3) + J11, ""))</f>
        <v/>
      </c>
      <c r="K12" s="0" t="str">
        <f aca="true">IF(ROW(C12) - (2 * $H$2) = $H$2, AVERAGE(J12:OFFSET(J12, 1- $H$2, 0)), IF(ROW(C12) - (2 * $H$2) &gt; $H$2, ((J12 -K11) * $H$3) + K11, ""))</f>
        <v/>
      </c>
      <c r="L12" s="4" t="str">
        <f aca="true">IF(OFFSET(K12, -1, 0) &lt;&gt; "", ((K12 - K11)/K11),"")</f>
        <v/>
      </c>
    </row>
    <row r="13" customFormat="false" ht="13.8" hidden="false" customHeight="false" outlineLevel="0" collapsed="false">
      <c r="A13" s="3" t="n">
        <v>36572</v>
      </c>
      <c r="B13" s="2" t="n">
        <v>117.75</v>
      </c>
      <c r="C13" s="2" t="n">
        <v>118.12</v>
      </c>
      <c r="D13" s="2" t="n">
        <v>112.12</v>
      </c>
      <c r="E13" s="2" t="n">
        <v>114.12</v>
      </c>
      <c r="F13" s="2" t="n">
        <v>13525200</v>
      </c>
      <c r="G13" s="2" t="n">
        <v>28.41</v>
      </c>
      <c r="I13" s="0" t="n">
        <f aca="true">IF(ROW(A13) - 1 = $H$2, AVERAGE(E13:OFFSET(E13, 1- $H$2, 0)), IF(ROW(A13) - 1 &gt; $H$2, ((E13 -I12) * $H$3) + I12, ""))</f>
        <v>111.417173553719</v>
      </c>
      <c r="J13" s="0" t="str">
        <f aca="true">IF(ROW(A13) - $H$2 = $H$2, AVERAGE(I13:OFFSET(I13, 1- $H$2, 0)), IF(ROW(A13) - $H$2 &gt; $H$2, ((I13 -J12) * $H$3) + J12, ""))</f>
        <v/>
      </c>
      <c r="K13" s="0" t="str">
        <f aca="true">IF(ROW(C13) - (2 * $H$2) = $H$2, AVERAGE(J13:OFFSET(J13, 1- $H$2, 0)), IF(ROW(C13) - (2 * $H$2) &gt; $H$2, ((J13 -K12) * $H$3) + K12, ""))</f>
        <v/>
      </c>
      <c r="L13" s="4" t="str">
        <f aca="true">IF(OFFSET(K13, -1, 0) &lt;&gt; "", ((K13 - K12)/K12),"")</f>
        <v/>
      </c>
    </row>
    <row r="14" customFormat="false" ht="13.8" hidden="false" customHeight="false" outlineLevel="0" collapsed="false">
      <c r="A14" s="3" t="n">
        <v>36573</v>
      </c>
      <c r="B14" s="2" t="n">
        <v>115.19</v>
      </c>
      <c r="C14" s="2" t="n">
        <v>115.5</v>
      </c>
      <c r="D14" s="2" t="n">
        <v>113.12</v>
      </c>
      <c r="E14" s="2" t="n">
        <v>114.87</v>
      </c>
      <c r="F14" s="2" t="n">
        <v>10350000</v>
      </c>
      <c r="G14" s="2" t="n">
        <v>28.59</v>
      </c>
      <c r="I14" s="0" t="n">
        <f aca="true">IF(ROW(A14) - 1 = $H$2, AVERAGE(E14:OFFSET(E14, 1- $H$2, 0)), IF(ROW(A14) - 1 &gt; $H$2, ((E14 -I13) * $H$3) + I13, ""))</f>
        <v>112.044960180316</v>
      </c>
      <c r="J14" s="0" t="str">
        <f aca="true">IF(ROW(A14) - $H$2 = $H$2, AVERAGE(I14:OFFSET(I14, 1- $H$2, 0)), IF(ROW(A14) - $H$2 &gt; $H$2, ((I14 -J13) * $H$3) + J13, ""))</f>
        <v/>
      </c>
      <c r="K14" s="0" t="str">
        <f aca="true">IF(ROW(C14) - (2 * $H$2) = $H$2, AVERAGE(J14:OFFSET(J14, 1- $H$2, 0)), IF(ROW(C14) - (2 * $H$2) &gt; $H$2, ((J14 -K13) * $H$3) + K13, ""))</f>
        <v/>
      </c>
      <c r="L14" s="4" t="str">
        <f aca="true">IF(OFFSET(K14, -1, 0) &lt;&gt; "", ((K14 - K13)/K13),"")</f>
        <v/>
      </c>
    </row>
    <row r="15" customFormat="false" ht="13.8" hidden="false" customHeight="false" outlineLevel="0" collapsed="false">
      <c r="A15" s="3" t="n">
        <v>36574</v>
      </c>
      <c r="B15" s="2" t="n">
        <v>114.62</v>
      </c>
      <c r="C15" s="2" t="n">
        <v>115.37</v>
      </c>
      <c r="D15" s="2" t="n">
        <v>110.87</v>
      </c>
      <c r="E15" s="2" t="n">
        <v>111.25</v>
      </c>
      <c r="F15" s="2" t="n">
        <v>8346800</v>
      </c>
      <c r="G15" s="2" t="n">
        <v>27.69</v>
      </c>
      <c r="I15" s="0" t="n">
        <f aca="true">IF(ROW(A15) - 1 = $H$2, AVERAGE(E15:OFFSET(E15, 1- $H$2, 0)), IF(ROW(A15) - 1 &gt; $H$2, ((E15 -I14) * $H$3) + I14, ""))</f>
        <v>111.900421965713</v>
      </c>
      <c r="J15" s="0" t="str">
        <f aca="true">IF(ROW(A15) - $H$2 = $H$2, AVERAGE(I15:OFFSET(I15, 1- $H$2, 0)), IF(ROW(A15) - $H$2 &gt; $H$2, ((I15 -J14) * $H$3) + J14, ""))</f>
        <v/>
      </c>
      <c r="K15" s="0" t="str">
        <f aca="true">IF(ROW(C15) - (2 * $H$2) = $H$2, AVERAGE(J15:OFFSET(J15, 1- $H$2, 0)), IF(ROW(C15) - (2 * $H$2) &gt; $H$2, ((J15 -K14) * $H$3) + K14, ""))</f>
        <v/>
      </c>
      <c r="L15" s="4" t="str">
        <f aca="true">IF(OFFSET(K15, -1, 0) &lt;&gt; "", ((K15 - K14)/K14),"")</f>
        <v/>
      </c>
    </row>
    <row r="16" customFormat="false" ht="13.8" hidden="false" customHeight="false" outlineLevel="0" collapsed="false">
      <c r="A16" s="3" t="n">
        <v>36578</v>
      </c>
      <c r="B16" s="2" t="n">
        <v>110.12</v>
      </c>
      <c r="C16" s="2" t="n">
        <v>116.94</v>
      </c>
      <c r="D16" s="2" t="n">
        <v>106.69</v>
      </c>
      <c r="E16" s="2" t="n">
        <v>113.81</v>
      </c>
      <c r="F16" s="2" t="n">
        <v>15083200</v>
      </c>
      <c r="G16" s="2" t="n">
        <v>28.33</v>
      </c>
      <c r="I16" s="0" t="n">
        <f aca="true">IF(ROW(A16) - 1 = $H$2, AVERAGE(E16:OFFSET(E16, 1- $H$2, 0)), IF(ROW(A16) - 1 &gt; $H$2, ((E16 -I15) * $H$3) + I15, ""))</f>
        <v>112.247617971947</v>
      </c>
      <c r="J16" s="0" t="str">
        <f aca="true">IF(ROW(A16) - $H$2 = $H$2, AVERAGE(I16:OFFSET(I16, 1- $H$2, 0)), IF(ROW(A16) - $H$2 &gt; $H$2, ((I16 -J15) * $H$3) + J15, ""))</f>
        <v/>
      </c>
      <c r="K16" s="0" t="str">
        <f aca="true">IF(ROW(C16) - (2 * $H$2) = $H$2, AVERAGE(J16:OFFSET(J16, 1- $H$2, 0)), IF(ROW(C16) - (2 * $H$2) &gt; $H$2, ((J16 -K15) * $H$3) + K15, ""))</f>
        <v/>
      </c>
      <c r="L16" s="4" t="str">
        <f aca="true">IF(OFFSET(K16, -1, 0) &lt;&gt; "", ((K16 - K15)/K15),"")</f>
        <v/>
      </c>
    </row>
    <row r="17" customFormat="false" ht="13.8" hidden="false" customHeight="false" outlineLevel="0" collapsed="false">
      <c r="A17" s="3" t="n">
        <v>36579</v>
      </c>
      <c r="B17" s="2" t="n">
        <v>113.23</v>
      </c>
      <c r="C17" s="2" t="n">
        <v>119</v>
      </c>
      <c r="D17" s="2" t="n">
        <v>111</v>
      </c>
      <c r="E17" s="2" t="n">
        <v>116.25</v>
      </c>
      <c r="F17" s="2" t="n">
        <v>16905600</v>
      </c>
      <c r="G17" s="2" t="n">
        <v>28.94</v>
      </c>
      <c r="I17" s="0" t="n">
        <f aca="true">IF(ROW(A17) - 1 = $H$2, AVERAGE(E17:OFFSET(E17, 1- $H$2, 0)), IF(ROW(A17) - 1 &gt; $H$2, ((E17 -I16) * $H$3) + I16, ""))</f>
        <v>112.975323795229</v>
      </c>
      <c r="J17" s="0" t="str">
        <f aca="true">IF(ROW(A17) - $H$2 = $H$2, AVERAGE(I17:OFFSET(I17, 1- $H$2, 0)), IF(ROW(A17) - $H$2 &gt; $H$2, ((I17 -J16) * $H$3) + J16, ""))</f>
        <v/>
      </c>
      <c r="K17" s="0" t="str">
        <f aca="true">IF(ROW(C17) - (2 * $H$2) = $H$2, AVERAGE(J17:OFFSET(J17, 1- $H$2, 0)), IF(ROW(C17) - (2 * $H$2) &gt; $H$2, ((J17 -K16) * $H$3) + K16, ""))</f>
        <v/>
      </c>
      <c r="L17" s="4" t="str">
        <f aca="true">IF(OFFSET(K17, -1, 0) &lt;&gt; "", ((K17 - K16)/K16),"")</f>
        <v/>
      </c>
    </row>
    <row r="18" customFormat="false" ht="13.8" hidden="false" customHeight="false" outlineLevel="0" collapsed="false">
      <c r="A18" s="3" t="n">
        <v>36580</v>
      </c>
      <c r="B18" s="2" t="n">
        <v>117.31</v>
      </c>
      <c r="C18" s="2" t="n">
        <v>119.12</v>
      </c>
      <c r="D18" s="2" t="n">
        <v>111.75</v>
      </c>
      <c r="E18" s="2" t="n">
        <v>115.2</v>
      </c>
      <c r="F18" s="2" t="n">
        <v>13446400</v>
      </c>
      <c r="G18" s="2" t="n">
        <v>28.68</v>
      </c>
      <c r="I18" s="0" t="n">
        <f aca="true">IF(ROW(A18) - 1 = $H$2, AVERAGE(E18:OFFSET(E18, 1- $H$2, 0)), IF(ROW(A18) - 1 &gt; $H$2, ((E18 -I17) * $H$3) + I17, ""))</f>
        <v>113.379810377915</v>
      </c>
      <c r="J18" s="0" t="str">
        <f aca="true">IF(ROW(A18) - $H$2 = $H$2, AVERAGE(I18:OFFSET(I18, 1- $H$2, 0)), IF(ROW(A18) - $H$2 &gt; $H$2, ((I18 -J17) * $H$3) + J17, ""))</f>
        <v/>
      </c>
      <c r="K18" s="0" t="str">
        <f aca="true">IF(ROW(C18) - (2 * $H$2) = $H$2, AVERAGE(J18:OFFSET(J18, 1- $H$2, 0)), IF(ROW(C18) - (2 * $H$2) &gt; $H$2, ((J18 -K17) * $H$3) + K17, ""))</f>
        <v/>
      </c>
      <c r="L18" s="4" t="str">
        <f aca="true">IF(OFFSET(K18, -1, 0) &lt;&gt; "", ((K18 - K17)/K17),"")</f>
        <v/>
      </c>
    </row>
    <row r="19" customFormat="false" ht="13.8" hidden="false" customHeight="false" outlineLevel="0" collapsed="false">
      <c r="A19" s="3" t="n">
        <v>36581</v>
      </c>
      <c r="B19" s="2" t="n">
        <v>114.81</v>
      </c>
      <c r="C19" s="2" t="n">
        <v>117</v>
      </c>
      <c r="D19" s="2" t="n">
        <v>110.12</v>
      </c>
      <c r="E19" s="2" t="n">
        <v>110.37</v>
      </c>
      <c r="F19" s="2" t="n">
        <v>8908000</v>
      </c>
      <c r="G19" s="2" t="n">
        <v>27.47</v>
      </c>
      <c r="I19" s="0" t="n">
        <f aca="true">IF(ROW(A19) - 1 = $H$2, AVERAGE(E19:OFFSET(E19, 1- $H$2, 0)), IF(ROW(A19) - 1 &gt; $H$2, ((E19 -I18) * $H$3) + I18, ""))</f>
        <v>112.832572127385</v>
      </c>
      <c r="J19" s="0" t="str">
        <f aca="true">IF(ROW(A19) - $H$2 = $H$2, AVERAGE(I19:OFFSET(I19, 1- $H$2, 0)), IF(ROW(A19) - $H$2 &gt; $H$2, ((I19 -J18) * $H$3) + J18, ""))</f>
        <v/>
      </c>
      <c r="K19" s="0" t="str">
        <f aca="true">IF(ROW(C19) - (2 * $H$2) = $H$2, AVERAGE(J19:OFFSET(J19, 1- $H$2, 0)), IF(ROW(C19) - (2 * $H$2) &gt; $H$2, ((J19 -K18) * $H$3) + K18, ""))</f>
        <v/>
      </c>
      <c r="L19" s="4" t="str">
        <f aca="true">IF(OFFSET(K19, -1, 0) &lt;&gt; "", ((K19 - K18)/K18),"")</f>
        <v/>
      </c>
    </row>
    <row r="20" customFormat="false" ht="13.8" hidden="false" customHeight="false" outlineLevel="0" collapsed="false">
      <c r="A20" s="3" t="n">
        <v>36584</v>
      </c>
      <c r="B20" s="2" t="n">
        <v>110.12</v>
      </c>
      <c r="C20" s="2" t="n">
        <v>115</v>
      </c>
      <c r="D20" s="2" t="n">
        <v>108.37</v>
      </c>
      <c r="E20" s="2" t="n">
        <v>113.25</v>
      </c>
      <c r="F20" s="2" t="n">
        <v>11729200</v>
      </c>
      <c r="G20" s="2" t="n">
        <v>28.19</v>
      </c>
      <c r="I20" s="0" t="n">
        <f aca="true">IF(ROW(A20) - 1 = $H$2, AVERAGE(E20:OFFSET(E20, 1- $H$2, 0)), IF(ROW(A20) - 1 &gt; $H$2, ((E20 -I19) * $H$3) + I19, ""))</f>
        <v>112.908468104224</v>
      </c>
      <c r="J20" s="0" t="n">
        <f aca="true">IF(ROW(A20) - $H$2 = $H$2, AVERAGE(I20:OFFSET(I20, 1- $H$2, 0)), IF(ROW(A20) - $H$2 &gt; $H$2, ((I20 -J19) * $H$3) + J19, ""))</f>
        <v>111.952089353099</v>
      </c>
      <c r="K20" s="0" t="str">
        <f aca="true">IF(ROW(C20) - (2 * $H$2) = $H$2, AVERAGE(J20:OFFSET(J20, 1- $H$2, 0)), IF(ROW(C20) - (2 * $H$2) &gt; $H$2, ((J20 -K19) * $H$3) + K19, ""))</f>
        <v/>
      </c>
      <c r="L20" s="4" t="str">
        <f aca="true">IF(OFFSET(K20, -1, 0) &lt;&gt; "", ((K20 - K19)/K19),"")</f>
        <v/>
      </c>
    </row>
    <row r="21" customFormat="false" ht="13.8" hidden="false" customHeight="false" outlineLevel="0" collapsed="false">
      <c r="A21" s="3" t="n">
        <v>36585</v>
      </c>
      <c r="B21" s="2" t="n">
        <v>113.56</v>
      </c>
      <c r="C21" s="2" t="n">
        <v>117.25</v>
      </c>
      <c r="D21" s="2" t="n">
        <v>112.56</v>
      </c>
      <c r="E21" s="2" t="n">
        <v>114.62</v>
      </c>
      <c r="F21" s="2" t="n">
        <v>13186800</v>
      </c>
      <c r="G21" s="2" t="n">
        <v>28.53</v>
      </c>
      <c r="I21" s="0" t="n">
        <f aca="true">IF(ROW(A21) - 1 = $H$2, AVERAGE(E21:OFFSET(E21, 1- $H$2, 0)), IF(ROW(A21) - 1 &gt; $H$2, ((E21 -I20) * $H$3) + I20, ""))</f>
        <v>113.219655721638</v>
      </c>
      <c r="J21" s="0" t="n">
        <f aca="true">IF(ROW(A21) - $H$2 = $H$2, AVERAGE(I21:OFFSET(I21, 1- $H$2, 0)), IF(ROW(A21) - $H$2 &gt; $H$2, ((I21 -J20) * $H$3) + J20, ""))</f>
        <v>112.182555965561</v>
      </c>
      <c r="K21" s="0" t="str">
        <f aca="true">IF(ROW(C21) - (2 * $H$2) = $H$2, AVERAGE(J21:OFFSET(J21, 1- $H$2, 0)), IF(ROW(C21) - (2 * $H$2) &gt; $H$2, ((J21 -K20) * $H$3) + K20, ""))</f>
        <v/>
      </c>
      <c r="L21" s="4" t="str">
        <f aca="true">IF(OFFSET(K21, -1, 0) &lt;&gt; "", ((K21 - K20)/K20),"")</f>
        <v/>
      </c>
    </row>
    <row r="22" customFormat="false" ht="13.8" hidden="false" customHeight="false" outlineLevel="0" collapsed="false">
      <c r="A22" s="3" t="n">
        <v>36586</v>
      </c>
      <c r="B22" s="2" t="n">
        <v>118.56</v>
      </c>
      <c r="C22" s="2" t="n">
        <v>132.06</v>
      </c>
      <c r="D22" s="2" t="n">
        <v>118.5</v>
      </c>
      <c r="E22" s="2" t="n">
        <v>130.31</v>
      </c>
      <c r="F22" s="2" t="n">
        <v>38478000</v>
      </c>
      <c r="G22" s="2" t="n">
        <v>32.44</v>
      </c>
      <c r="I22" s="0" t="n">
        <f aca="true">IF(ROW(A22) - 1 = $H$2, AVERAGE(E22:OFFSET(E22, 1- $H$2, 0)), IF(ROW(A22) - 1 &gt; $H$2, ((E22 -I21) * $H$3) + I21, ""))</f>
        <v>116.326991044976</v>
      </c>
      <c r="J22" s="0" t="n">
        <f aca="true">IF(ROW(A22) - $H$2 = $H$2, AVERAGE(I22:OFFSET(I22, 1- $H$2, 0)), IF(ROW(A22) - $H$2 &gt; $H$2, ((I22 -J21) * $H$3) + J21, ""))</f>
        <v>112.936089616364</v>
      </c>
      <c r="K22" s="0" t="str">
        <f aca="true">IF(ROW(C22) - (2 * $H$2) = $H$2, AVERAGE(J22:OFFSET(J22, 1- $H$2, 0)), IF(ROW(C22) - (2 * $H$2) &gt; $H$2, ((J22 -K21) * $H$3) + K21, ""))</f>
        <v/>
      </c>
      <c r="L22" s="4" t="str">
        <f aca="true">IF(OFFSET(K22, -1, 0) &lt;&gt; "", ((K22 - K21)/K21),"")</f>
        <v/>
      </c>
    </row>
    <row r="23" customFormat="false" ht="13.8" hidden="false" customHeight="false" outlineLevel="0" collapsed="false">
      <c r="A23" s="3" t="n">
        <v>36587</v>
      </c>
      <c r="B23" s="2" t="n">
        <v>127</v>
      </c>
      <c r="C23" s="2" t="n">
        <v>127.94</v>
      </c>
      <c r="D23" s="2" t="n">
        <v>120.69</v>
      </c>
      <c r="E23" s="2" t="n">
        <v>122</v>
      </c>
      <c r="F23" s="2" t="n">
        <v>11136800</v>
      </c>
      <c r="G23" s="2" t="n">
        <v>30.37</v>
      </c>
      <c r="I23" s="0" t="n">
        <f aca="true">IF(ROW(A23) - 1 = $H$2, AVERAGE(E23:OFFSET(E23, 1- $H$2, 0)), IF(ROW(A23) - 1 &gt; $H$2, ((E23 -I22) * $H$3) + I22, ""))</f>
        <v>117.358447218617</v>
      </c>
      <c r="J23" s="0" t="n">
        <f aca="true">IF(ROW(A23) - $H$2 = $H$2, AVERAGE(I23:OFFSET(I23, 1- $H$2, 0)), IF(ROW(A23) - $H$2 &gt; $H$2, ((I23 -J22) * $H$3) + J22, ""))</f>
        <v>113.740154634955</v>
      </c>
      <c r="K23" s="0" t="str">
        <f aca="true">IF(ROW(C23) - (2 * $H$2) = $H$2, AVERAGE(J23:OFFSET(J23, 1- $H$2, 0)), IF(ROW(C23) - (2 * $H$2) &gt; $H$2, ((J23 -K22) * $H$3) + K22, ""))</f>
        <v/>
      </c>
      <c r="L23" s="4" t="str">
        <f aca="true">IF(OFFSET(K23, -1, 0) &lt;&gt; "", ((K23 - K22)/K22),"")</f>
        <v/>
      </c>
    </row>
    <row r="24" customFormat="false" ht="13.8" hidden="false" customHeight="false" outlineLevel="0" collapsed="false">
      <c r="A24" s="3" t="n">
        <v>36588</v>
      </c>
      <c r="B24" s="2" t="n">
        <v>124.87</v>
      </c>
      <c r="C24" s="2" t="n">
        <v>128.23</v>
      </c>
      <c r="D24" s="2" t="n">
        <v>120</v>
      </c>
      <c r="E24" s="2" t="n">
        <v>128</v>
      </c>
      <c r="F24" s="2" t="n">
        <v>11565200</v>
      </c>
      <c r="G24" s="2" t="n">
        <v>31.86</v>
      </c>
      <c r="I24" s="0" t="n">
        <f aca="true">IF(ROW(A24) - 1 = $H$2, AVERAGE(E24:OFFSET(E24, 1- $H$2, 0)), IF(ROW(A24) - 1 &gt; $H$2, ((E24 -I23) * $H$3) + I23, ""))</f>
        <v>119.29327499705</v>
      </c>
      <c r="J24" s="0" t="n">
        <f aca="true">IF(ROW(A24) - $H$2 = $H$2, AVERAGE(I24:OFFSET(I24, 1- $H$2, 0)), IF(ROW(A24) - $H$2 &gt; $H$2, ((I24 -J23) * $H$3) + J23, ""))</f>
        <v>114.749812882609</v>
      </c>
      <c r="K24" s="0" t="str">
        <f aca="true">IF(ROW(C24) - (2 * $H$2) = $H$2, AVERAGE(J24:OFFSET(J24, 1- $H$2, 0)), IF(ROW(C24) - (2 * $H$2) &gt; $H$2, ((J24 -K23) * $H$3) + K23, ""))</f>
        <v/>
      </c>
      <c r="L24" s="4" t="str">
        <f aca="true">IF(OFFSET(K24, -1, 0) &lt;&gt; "", ((K24 - K23)/K23),"")</f>
        <v/>
      </c>
    </row>
    <row r="25" customFormat="false" ht="13.8" hidden="false" customHeight="false" outlineLevel="0" collapsed="false">
      <c r="A25" s="3" t="n">
        <v>36591</v>
      </c>
      <c r="B25" s="2" t="n">
        <v>126</v>
      </c>
      <c r="C25" s="2" t="n">
        <v>129.13</v>
      </c>
      <c r="D25" s="2" t="n">
        <v>125</v>
      </c>
      <c r="E25" s="2" t="n">
        <v>125.69</v>
      </c>
      <c r="F25" s="2" t="n">
        <v>7520000</v>
      </c>
      <c r="G25" s="2" t="n">
        <v>31.29</v>
      </c>
      <c r="I25" s="0" t="n">
        <f aca="true">IF(ROW(A25) - 1 = $H$2, AVERAGE(E25:OFFSET(E25, 1- $H$2, 0)), IF(ROW(A25) - 1 &gt; $H$2, ((E25 -I24) * $H$3) + I24, ""))</f>
        <v>120.456315906678</v>
      </c>
      <c r="J25" s="0" t="n">
        <f aca="true">IF(ROW(A25) - $H$2 = $H$2, AVERAGE(I25:OFFSET(I25, 1- $H$2, 0)), IF(ROW(A25) - $H$2 &gt; $H$2, ((I25 -J24) * $H$3) + J24, ""))</f>
        <v>115.787358886985</v>
      </c>
      <c r="K25" s="0" t="str">
        <f aca="true">IF(ROW(C25) - (2 * $H$2) = $H$2, AVERAGE(J25:OFFSET(J25, 1- $H$2, 0)), IF(ROW(C25) - (2 * $H$2) &gt; $H$2, ((J25 -K24) * $H$3) + K24, ""))</f>
        <v/>
      </c>
      <c r="L25" s="4" t="str">
        <f aca="true">IF(OFFSET(K25, -1, 0) &lt;&gt; "", ((K25 - K24)/K24),"")</f>
        <v/>
      </c>
    </row>
    <row r="26" customFormat="false" ht="13.8" hidden="false" customHeight="false" outlineLevel="0" collapsed="false">
      <c r="A26" s="3" t="n">
        <v>36592</v>
      </c>
      <c r="B26" s="2" t="n">
        <v>126.44</v>
      </c>
      <c r="C26" s="2" t="n">
        <v>127.44</v>
      </c>
      <c r="D26" s="2" t="n">
        <v>121.12</v>
      </c>
      <c r="E26" s="2" t="n">
        <v>122.87</v>
      </c>
      <c r="F26" s="2" t="n">
        <v>9767600</v>
      </c>
      <c r="G26" s="2" t="n">
        <v>30.59</v>
      </c>
      <c r="I26" s="0" t="n">
        <f aca="true">IF(ROW(A26) - 1 = $H$2, AVERAGE(E26:OFFSET(E26, 1- $H$2, 0)), IF(ROW(A26) - 1 &gt; $H$2, ((E26 -I25) * $H$3) + I25, ""))</f>
        <v>120.895167560009</v>
      </c>
      <c r="J26" s="0" t="n">
        <f aca="true">IF(ROW(A26) - $H$2 = $H$2, AVERAGE(I26:OFFSET(I26, 1- $H$2, 0)), IF(ROW(A26) - $H$2 &gt; $H$2, ((I26 -J25) * $H$3) + J25, ""))</f>
        <v>116.716051372989</v>
      </c>
      <c r="K26" s="0" t="str">
        <f aca="true">IF(ROW(C26) - (2 * $H$2) = $H$2, AVERAGE(J26:OFFSET(J26, 1- $H$2, 0)), IF(ROW(C26) - (2 * $H$2) &gt; $H$2, ((J26 -K25) * $H$3) + K25, ""))</f>
        <v/>
      </c>
      <c r="L26" s="4" t="str">
        <f aca="true">IF(OFFSET(K26, -1, 0) &lt;&gt; "", ((K26 - K25)/K25),"")</f>
        <v/>
      </c>
    </row>
    <row r="27" customFormat="false" ht="13.8" hidden="false" customHeight="false" outlineLevel="0" collapsed="false">
      <c r="A27" s="3" t="n">
        <v>36593</v>
      </c>
      <c r="B27" s="2" t="n">
        <v>122.87</v>
      </c>
      <c r="C27" s="2" t="n">
        <v>123.94</v>
      </c>
      <c r="D27" s="2" t="n">
        <v>118.56</v>
      </c>
      <c r="E27" s="2" t="n">
        <v>122</v>
      </c>
      <c r="F27" s="2" t="n">
        <v>9690800</v>
      </c>
      <c r="G27" s="2" t="n">
        <v>30.37</v>
      </c>
      <c r="I27" s="0" t="n">
        <f aca="true">IF(ROW(A27) - 1 = $H$2, AVERAGE(E27:OFFSET(E27, 1- $H$2, 0)), IF(ROW(A27) - 1 &gt; $H$2, ((E27 -I26) * $H$3) + I26, ""))</f>
        <v>121.096046185462</v>
      </c>
      <c r="J27" s="0" t="n">
        <f aca="true">IF(ROW(A27) - $H$2 = $H$2, AVERAGE(I27:OFFSET(I27, 1- $H$2, 0)), IF(ROW(A27) - $H$2 &gt; $H$2, ((I27 -J26) * $H$3) + J26, ""))</f>
        <v>117.512414066166</v>
      </c>
      <c r="K27" s="0" t="str">
        <f aca="true">IF(ROW(C27) - (2 * $H$2) = $H$2, AVERAGE(J27:OFFSET(J27, 1- $H$2, 0)), IF(ROW(C27) - (2 * $H$2) &gt; $H$2, ((J27 -K26) * $H$3) + K26, ""))</f>
        <v/>
      </c>
      <c r="L27" s="4" t="str">
        <f aca="true">IF(OFFSET(K27, -1, 0) &lt;&gt; "", ((K27 - K26)/K26),"")</f>
        <v/>
      </c>
    </row>
    <row r="28" customFormat="false" ht="13.8" hidden="false" customHeight="false" outlineLevel="0" collapsed="false">
      <c r="A28" s="3" t="n">
        <v>36594</v>
      </c>
      <c r="B28" s="2" t="n">
        <v>120.87</v>
      </c>
      <c r="C28" s="2" t="n">
        <v>125</v>
      </c>
      <c r="D28" s="2" t="n">
        <v>118.25</v>
      </c>
      <c r="E28" s="2" t="n">
        <v>122.25</v>
      </c>
      <c r="F28" s="2" t="n">
        <v>9884400</v>
      </c>
      <c r="G28" s="2" t="n">
        <v>30.43</v>
      </c>
      <c r="I28" s="0" t="n">
        <f aca="true">IF(ROW(A28) - 1 = $H$2, AVERAGE(E28:OFFSET(E28, 1- $H$2, 0)), IF(ROW(A28) - 1 &gt; $H$2, ((E28 -I27) * $H$3) + I27, ""))</f>
        <v>121.305855969923</v>
      </c>
      <c r="J28" s="0" t="n">
        <f aca="true">IF(ROW(A28) - $H$2 = $H$2, AVERAGE(I28:OFFSET(I28, 1- $H$2, 0)), IF(ROW(A28) - $H$2 &gt; $H$2, ((I28 -J27) * $H$3) + J27, ""))</f>
        <v>118.20213077594</v>
      </c>
      <c r="K28" s="0" t="str">
        <f aca="true">IF(ROW(C28) - (2 * $H$2) = $H$2, AVERAGE(J28:OFFSET(J28, 1- $H$2, 0)), IF(ROW(C28) - (2 * $H$2) &gt; $H$2, ((J28 -K27) * $H$3) + K27, ""))</f>
        <v/>
      </c>
      <c r="L28" s="4" t="str">
        <f aca="true">IF(OFFSET(K28, -1, 0) &lt;&gt; "", ((K28 - K27)/K27),"")</f>
        <v/>
      </c>
    </row>
    <row r="29" customFormat="false" ht="13.8" hidden="false" customHeight="false" outlineLevel="0" collapsed="false">
      <c r="A29" s="3" t="n">
        <v>36595</v>
      </c>
      <c r="B29" s="2" t="n">
        <v>121.69</v>
      </c>
      <c r="C29" s="2" t="n">
        <v>127.94</v>
      </c>
      <c r="D29" s="2" t="n">
        <v>121</v>
      </c>
      <c r="E29" s="2" t="n">
        <v>125.75</v>
      </c>
      <c r="F29" s="2" t="n">
        <v>8900800</v>
      </c>
      <c r="G29" s="2" t="n">
        <v>31.3</v>
      </c>
      <c r="I29" s="0" t="n">
        <f aca="true">IF(ROW(A29) - 1 = $H$2, AVERAGE(E29:OFFSET(E29, 1- $H$2, 0)), IF(ROW(A29) - 1 &gt; $H$2, ((E29 -I28) * $H$3) + I28, ""))</f>
        <v>122.11388215721</v>
      </c>
      <c r="J29" s="0" t="n">
        <f aca="true">IF(ROW(A29) - $H$2 = $H$2, AVERAGE(I29:OFFSET(I29, 1- $H$2, 0)), IF(ROW(A29) - $H$2 &gt; $H$2, ((I29 -J28) * $H$3) + J28, ""))</f>
        <v>118.913358299807</v>
      </c>
      <c r="K29" s="0" t="str">
        <f aca="true">IF(ROW(C29) - (2 * $H$2) = $H$2, AVERAGE(J29:OFFSET(J29, 1- $H$2, 0)), IF(ROW(C29) - (2 * $H$2) &gt; $H$2, ((J29 -K28) * $H$3) + K28, ""))</f>
        <v/>
      </c>
      <c r="L29" s="4" t="str">
        <f aca="true">IF(OFFSET(K29, -1, 0) &lt;&gt; "", ((K29 - K28)/K28),"")</f>
        <v/>
      </c>
    </row>
    <row r="30" customFormat="false" ht="13.8" hidden="false" customHeight="false" outlineLevel="0" collapsed="false">
      <c r="A30" s="3" t="n">
        <v>36598</v>
      </c>
      <c r="B30" s="2" t="n">
        <v>122.12</v>
      </c>
      <c r="C30" s="2" t="n">
        <v>126.5</v>
      </c>
      <c r="D30" s="2" t="n">
        <v>119.5</v>
      </c>
      <c r="E30" s="2" t="n">
        <v>121.31</v>
      </c>
      <c r="F30" s="2" t="n">
        <v>10864400</v>
      </c>
      <c r="G30" s="2" t="n">
        <v>30.2</v>
      </c>
      <c r="I30" s="0" t="n">
        <f aca="true">IF(ROW(A30) - 1 = $H$2, AVERAGE(E30:OFFSET(E30, 1- $H$2, 0)), IF(ROW(A30) - 1 &gt; $H$2, ((E30 -I29) * $H$3) + I29, ""))</f>
        <v>121.96772176499</v>
      </c>
      <c r="J30" s="0" t="n">
        <f aca="true">IF(ROW(A30) - $H$2 = $H$2, AVERAGE(I30:OFFSET(I30, 1- $H$2, 0)), IF(ROW(A30) - $H$2 &gt; $H$2, ((I30 -J29) * $H$3) + J29, ""))</f>
        <v>119.468697111659</v>
      </c>
      <c r="K30" s="0" t="n">
        <f aca="true">IF(ROW(C30) - (2 * $H$2) = $H$2, AVERAGE(J30:OFFSET(J30, 1- $H$2, 0)), IF(ROW(C30) - (2 * $H$2) &gt; $H$2, ((J30 -K29) * $H$3) + K29, ""))</f>
        <v>116.020862361304</v>
      </c>
      <c r="L30" s="4" t="str">
        <f aca="true">IF(OFFSET(K30, -1, 0) &lt;&gt; "", ((K30 - K29)/K29),"")</f>
        <v/>
      </c>
    </row>
    <row r="31" customFormat="false" ht="13.8" hidden="false" customHeight="false" outlineLevel="0" collapsed="false">
      <c r="A31" s="3" t="n">
        <v>36599</v>
      </c>
      <c r="B31" s="2" t="n">
        <v>121.22</v>
      </c>
      <c r="C31" s="2" t="n">
        <v>124.25</v>
      </c>
      <c r="D31" s="2" t="n">
        <v>114</v>
      </c>
      <c r="E31" s="2" t="n">
        <v>114.25</v>
      </c>
      <c r="F31" s="2" t="n">
        <v>15321200</v>
      </c>
      <c r="G31" s="2" t="n">
        <v>28.44</v>
      </c>
      <c r="I31" s="0" t="n">
        <f aca="true">IF(ROW(A31) - 1 = $H$2, AVERAGE(E31:OFFSET(E31, 1- $H$2, 0)), IF(ROW(A31) - 1 &gt; $H$2, ((E31 -I30) * $H$3) + I30, ""))</f>
        <v>120.564499625901</v>
      </c>
      <c r="J31" s="0" t="n">
        <f aca="true">IF(ROW(A31) - $H$2 = $H$2, AVERAGE(I31:OFFSET(I31, 1- $H$2, 0)), IF(ROW(A31) - $H$2 &gt; $H$2, ((I31 -J30) * $H$3) + J30, ""))</f>
        <v>119.66793393243</v>
      </c>
      <c r="K31" s="0" t="n">
        <f aca="true">IF(ROW(C31) - (2 * $H$2) = $H$2, AVERAGE(J31:OFFSET(J31, 1- $H$2, 0)), IF(ROW(C31) - (2 * $H$2) &gt; $H$2, ((J31 -K30) * $H$3) + K30, ""))</f>
        <v>116.683966283327</v>
      </c>
      <c r="L31" s="4" t="n">
        <f aca="true">IF(OFFSET(K31, -1, 0) &lt;&gt; "", ((K31 - K30)/K30),"")</f>
        <v>0.00571538522061682</v>
      </c>
    </row>
    <row r="32" customFormat="false" ht="13.8" hidden="false" customHeight="false" outlineLevel="0" collapsed="false">
      <c r="A32" s="3" t="n">
        <v>36600</v>
      </c>
      <c r="B32" s="2" t="n">
        <v>115.62</v>
      </c>
      <c r="C32" s="2" t="n">
        <v>120.25</v>
      </c>
      <c r="D32" s="2" t="n">
        <v>114.12</v>
      </c>
      <c r="E32" s="2" t="n">
        <v>116.25</v>
      </c>
      <c r="F32" s="2" t="n">
        <v>15845200</v>
      </c>
      <c r="G32" s="2" t="n">
        <v>28.94</v>
      </c>
      <c r="I32" s="0" t="n">
        <f aca="true">IF(ROW(A32) - 1 = $H$2, AVERAGE(E32:OFFSET(E32, 1- $H$2, 0)), IF(ROW(A32) - 1 &gt; $H$2, ((E32 -I31) * $H$3) + I31, ""))</f>
        <v>119.780045148464</v>
      </c>
      <c r="J32" s="0" t="n">
        <f aca="true">IF(ROW(A32) - $H$2 = $H$2, AVERAGE(I32:OFFSET(I32, 1- $H$2, 0)), IF(ROW(A32) - $H$2 &gt; $H$2, ((I32 -J31) * $H$3) + J31, ""))</f>
        <v>119.688317789891</v>
      </c>
      <c r="K32" s="0" t="n">
        <f aca="true">IF(ROW(C32) - (2 * $H$2) = $H$2, AVERAGE(J32:OFFSET(J32, 1- $H$2, 0)), IF(ROW(C32) - (2 * $H$2) &gt; $H$2, ((J32 -K31) * $H$3) + K31, ""))</f>
        <v>117.230212011793</v>
      </c>
      <c r="L32" s="4" t="n">
        <f aca="true">IF(OFFSET(K32, -1, 0) &lt;&gt; "", ((K32 - K31)/K31),"")</f>
        <v>0.00468141207284536</v>
      </c>
    </row>
    <row r="33" customFormat="false" ht="13.8" hidden="false" customHeight="false" outlineLevel="0" collapsed="false">
      <c r="A33" s="3" t="n">
        <v>36601</v>
      </c>
      <c r="B33" s="2" t="n">
        <v>117.31</v>
      </c>
      <c r="C33" s="2" t="n">
        <v>122</v>
      </c>
      <c r="D33" s="2" t="n">
        <v>114.5</v>
      </c>
      <c r="E33" s="2" t="n">
        <v>121.56</v>
      </c>
      <c r="F33" s="2" t="n">
        <v>13516800</v>
      </c>
      <c r="G33" s="2" t="n">
        <v>30.26</v>
      </c>
      <c r="I33" s="0" t="n">
        <f aca="true">IF(ROW(A33) - 1 = $H$2, AVERAGE(E33:OFFSET(E33, 1- $H$2, 0)), IF(ROW(A33) - 1 &gt; $H$2, ((E33 -I32) * $H$3) + I32, ""))</f>
        <v>120.103673303289</v>
      </c>
      <c r="J33" s="0" t="n">
        <f aca="true">IF(ROW(A33) - $H$2 = $H$2, AVERAGE(I33:OFFSET(I33, 1- $H$2, 0)), IF(ROW(A33) - $H$2 &gt; $H$2, ((I33 -J32) * $H$3) + J32, ""))</f>
        <v>119.763836974145</v>
      </c>
      <c r="K33" s="0" t="n">
        <f aca="true">IF(ROW(C33) - (2 * $H$2) = $H$2, AVERAGE(J33:OFFSET(J33, 1- $H$2, 0)), IF(ROW(C33) - (2 * $H$2) &gt; $H$2, ((J33 -K32) * $H$3) + K32, ""))</f>
        <v>117.690871095857</v>
      </c>
      <c r="L33" s="4" t="n">
        <f aca="true">IF(OFFSET(K33, -1, 0) &lt;&gt; "", ((K33 - K32)/K32),"")</f>
        <v>0.00392952530033562</v>
      </c>
    </row>
    <row r="34" customFormat="false" ht="13.8" hidden="false" customHeight="false" outlineLevel="0" collapsed="false">
      <c r="A34" s="3" t="n">
        <v>36602</v>
      </c>
      <c r="B34" s="2" t="n">
        <v>120.12</v>
      </c>
      <c r="C34" s="2" t="n">
        <v>125</v>
      </c>
      <c r="D34" s="2" t="n">
        <v>119.62</v>
      </c>
      <c r="E34" s="2" t="n">
        <v>125</v>
      </c>
      <c r="F34" s="2" t="n">
        <v>10902400</v>
      </c>
      <c r="G34" s="2" t="n">
        <v>31.12</v>
      </c>
      <c r="I34" s="0" t="n">
        <f aca="true">IF(ROW(A34) - 1 = $H$2, AVERAGE(E34:OFFSET(E34, 1- $H$2, 0)), IF(ROW(A34) - 1 &gt; $H$2, ((E34 -I33) * $H$3) + I33, ""))</f>
        <v>120.993914520873</v>
      </c>
      <c r="J34" s="0" t="n">
        <f aca="true">IF(ROW(A34) - $H$2 = $H$2, AVERAGE(I34:OFFSET(I34, 1- $H$2, 0)), IF(ROW(A34) - $H$2 &gt; $H$2, ((I34 -J33) * $H$3) + J33, ""))</f>
        <v>119.987487437186</v>
      </c>
      <c r="K34" s="0" t="n">
        <f aca="true">IF(ROW(C34) - (2 * $H$2) = $H$2, AVERAGE(J34:OFFSET(J34, 1- $H$2, 0)), IF(ROW(C34) - (2 * $H$2) &gt; $H$2, ((J34 -K33) * $H$3) + K33, ""))</f>
        <v>118.108437703371</v>
      </c>
      <c r="L34" s="4" t="n">
        <f aca="true">IF(OFFSET(K34, -1, 0) &lt;&gt; "", ((K34 - K33)/K33),"")</f>
        <v>0.00354799487527276</v>
      </c>
    </row>
    <row r="35" customFormat="false" ht="13.8" hidden="false" customHeight="false" outlineLevel="0" collapsed="false">
      <c r="A35" s="3" t="n">
        <v>36605</v>
      </c>
      <c r="B35" s="2" t="n">
        <v>123.5</v>
      </c>
      <c r="C35" s="2" t="n">
        <v>126.25</v>
      </c>
      <c r="D35" s="2" t="n">
        <v>122.37</v>
      </c>
      <c r="E35" s="2" t="n">
        <v>123</v>
      </c>
      <c r="F35" s="2" t="n">
        <v>7316400</v>
      </c>
      <c r="G35" s="2" t="n">
        <v>30.62</v>
      </c>
      <c r="I35" s="0" t="n">
        <f aca="true">IF(ROW(A35) - 1 = $H$2, AVERAGE(E35:OFFSET(E35, 1- $H$2, 0)), IF(ROW(A35) - 1 &gt; $H$2, ((E35 -I34) * $H$3) + I34, ""))</f>
        <v>121.35865733526</v>
      </c>
      <c r="J35" s="0" t="n">
        <f aca="true">IF(ROW(A35) - $H$2 = $H$2, AVERAGE(I35:OFFSET(I35, 1- $H$2, 0)), IF(ROW(A35) - $H$2 &gt; $H$2, ((I35 -J34) * $H$3) + J34, ""))</f>
        <v>120.236791055018</v>
      </c>
      <c r="K35" s="0" t="n">
        <f aca="true">IF(ROW(C35) - (2 * $H$2) = $H$2, AVERAGE(J35:OFFSET(J35, 1- $H$2, 0)), IF(ROW(C35) - (2 * $H$2) &gt; $H$2, ((J35 -K34) * $H$3) + K34, ""))</f>
        <v>118.495411040034</v>
      </c>
      <c r="L35" s="4" t="n">
        <f aca="true">IF(OFFSET(K35, -1, 0) &lt;&gt; "", ((K35 - K34)/K34),"")</f>
        <v>0.00327642414198129</v>
      </c>
    </row>
    <row r="36" customFormat="false" ht="13.8" hidden="false" customHeight="false" outlineLevel="0" collapsed="false">
      <c r="A36" s="3" t="n">
        <v>36606</v>
      </c>
      <c r="B36" s="2" t="n">
        <v>122.56</v>
      </c>
      <c r="C36" s="2" t="n">
        <v>136.75</v>
      </c>
      <c r="D36" s="2" t="n">
        <v>121.62</v>
      </c>
      <c r="E36" s="2" t="n">
        <v>134.94</v>
      </c>
      <c r="F36" s="2" t="n">
        <v>18729200</v>
      </c>
      <c r="G36" s="2" t="n">
        <v>33.59</v>
      </c>
      <c r="I36" s="0" t="n">
        <f aca="true">IF(ROW(A36) - 1 = $H$2, AVERAGE(E36:OFFSET(E36, 1- $H$2, 0)), IF(ROW(A36) - 1 &gt; $H$2, ((E36 -I35) * $H$3) + I35, ""))</f>
        <v>123.827992365212</v>
      </c>
      <c r="J36" s="0" t="n">
        <f aca="true">IF(ROW(A36) - $H$2 = $H$2, AVERAGE(I36:OFFSET(I36, 1- $H$2, 0)), IF(ROW(A36) - $H$2 &gt; $H$2, ((I36 -J35) * $H$3) + J35, ""))</f>
        <v>120.889736747781</v>
      </c>
      <c r="K36" s="0" t="n">
        <f aca="true">IF(ROW(C36) - (2 * $H$2) = $H$2, AVERAGE(J36:OFFSET(J36, 1- $H$2, 0)), IF(ROW(C36) - (2 * $H$2) &gt; $H$2, ((J36 -K35) * $H$3) + K35, ""))</f>
        <v>118.930742986897</v>
      </c>
      <c r="L36" s="4" t="n">
        <f aca="true">IF(OFFSET(K36, -1, 0) &lt;&gt; "", ((K36 - K35)/K35),"")</f>
        <v>0.00367382958582151</v>
      </c>
    </row>
    <row r="37" customFormat="false" ht="13.8" hidden="false" customHeight="false" outlineLevel="0" collapsed="false">
      <c r="A37" s="3" t="n">
        <v>36607</v>
      </c>
      <c r="B37" s="2" t="n">
        <v>132.78</v>
      </c>
      <c r="C37" s="2" t="n">
        <v>144.38</v>
      </c>
      <c r="D37" s="2" t="n">
        <v>131.56</v>
      </c>
      <c r="E37" s="2" t="n">
        <v>144.19</v>
      </c>
      <c r="F37" s="2" t="n">
        <v>20288800</v>
      </c>
      <c r="G37" s="2" t="n">
        <v>35.89</v>
      </c>
      <c r="I37" s="0" t="n">
        <f aca="true">IF(ROW(A37) - 1 = $H$2, AVERAGE(E37:OFFSET(E37, 1- $H$2, 0)), IF(ROW(A37) - 1 &gt; $H$2, ((E37 -I36) * $H$3) + I36, ""))</f>
        <v>127.530175571537</v>
      </c>
      <c r="J37" s="0" t="n">
        <f aca="true">IF(ROW(A37) - $H$2 = $H$2, AVERAGE(I37:OFFSET(I37, 1- $H$2, 0)), IF(ROW(A37) - $H$2 &gt; $H$2, ((I37 -J36) * $H$3) + J36, ""))</f>
        <v>122.097089261191</v>
      </c>
      <c r="K37" s="0" t="n">
        <f aca="true">IF(ROW(C37) - (2 * $H$2) = $H$2, AVERAGE(J37:OFFSET(J37, 1- $H$2, 0)), IF(ROW(C37) - (2 * $H$2) &gt; $H$2, ((J37 -K36) * $H$3) + K36, ""))</f>
        <v>119.506442309496</v>
      </c>
      <c r="L37" s="4" t="n">
        <f aca="true">IF(OFFSET(K37, -1, 0) &lt;&gt; "", ((K37 - K36)/K36),"")</f>
        <v>0.00484062663816253</v>
      </c>
    </row>
    <row r="38" customFormat="false" ht="13.8" hidden="false" customHeight="false" outlineLevel="0" collapsed="false">
      <c r="A38" s="3" t="n">
        <v>36608</v>
      </c>
      <c r="B38" s="2" t="n">
        <v>142</v>
      </c>
      <c r="C38" s="2" t="n">
        <v>150.38</v>
      </c>
      <c r="D38" s="2" t="n">
        <v>140</v>
      </c>
      <c r="E38" s="2" t="n">
        <v>141.31</v>
      </c>
      <c r="F38" s="2" t="n">
        <v>20098000</v>
      </c>
      <c r="G38" s="2" t="n">
        <v>35.18</v>
      </c>
      <c r="I38" s="0" t="n">
        <f aca="true">IF(ROW(A38) - 1 = $H$2, AVERAGE(E38:OFFSET(E38, 1- $H$2, 0)), IF(ROW(A38) - 1 &gt; $H$2, ((E38 -I37) * $H$3) + I37, ""))</f>
        <v>130.035598194894</v>
      </c>
      <c r="J38" s="0" t="n">
        <f aca="true">IF(ROW(A38) - $H$2 = $H$2, AVERAGE(I38:OFFSET(I38, 1- $H$2, 0)), IF(ROW(A38) - $H$2 &gt; $H$2, ((I38 -J37) * $H$3) + J37, ""))</f>
        <v>123.540454521864</v>
      </c>
      <c r="K38" s="0" t="n">
        <f aca="true">IF(ROW(C38) - (2 * $H$2) = $H$2, AVERAGE(J38:OFFSET(J38, 1- $H$2, 0)), IF(ROW(C38) - (2 * $H$2) &gt; $H$2, ((J38 -K37) * $H$3) + K37, ""))</f>
        <v>120.239899075381</v>
      </c>
      <c r="L38" s="4" t="n">
        <f aca="true">IF(OFFSET(K38, -1, 0) &lt;&gt; "", ((K38 - K37)/K37),"")</f>
        <v>0.00613738265243988</v>
      </c>
    </row>
    <row r="39" customFormat="false" ht="13.8" hidden="false" customHeight="false" outlineLevel="0" collapsed="false">
      <c r="A39" s="3" t="n">
        <v>36609</v>
      </c>
      <c r="B39" s="2" t="n">
        <v>142.44</v>
      </c>
      <c r="C39" s="2" t="n">
        <v>143.94</v>
      </c>
      <c r="D39" s="2" t="n">
        <v>135.5</v>
      </c>
      <c r="E39" s="2" t="n">
        <v>138.69</v>
      </c>
      <c r="F39" s="2" t="n">
        <v>15962000</v>
      </c>
      <c r="G39" s="2" t="n">
        <v>34.52</v>
      </c>
      <c r="I39" s="0" t="n">
        <f aca="true">IF(ROW(A39) - 1 = $H$2, AVERAGE(E39:OFFSET(E39, 1- $H$2, 0)), IF(ROW(A39) - 1 &gt; $H$2, ((E39 -I38) * $H$3) + I38, ""))</f>
        <v>131.609125795823</v>
      </c>
      <c r="J39" s="0" t="n">
        <f aca="true">IF(ROW(A39) - $H$2 = $H$2, AVERAGE(I39:OFFSET(I39, 1- $H$2, 0)), IF(ROW(A39) - $H$2 &gt; $H$2, ((I39 -J38) * $H$3) + J38, ""))</f>
        <v>125.007485662584</v>
      </c>
      <c r="K39" s="0" t="n">
        <f aca="true">IF(ROW(C39) - (2 * $H$2) = $H$2, AVERAGE(J39:OFFSET(J39, 1- $H$2, 0)), IF(ROW(C39) - (2 * $H$2) &gt; $H$2, ((J39 -K38) * $H$3) + K38, ""))</f>
        <v>121.106733000327</v>
      </c>
      <c r="L39" s="4" t="n">
        <f aca="true">IF(OFFSET(K39, -1, 0) &lt;&gt; "", ((K39 - K38)/K38),"")</f>
        <v>0.00720920369703997</v>
      </c>
    </row>
    <row r="40" customFormat="false" ht="13.8" hidden="false" customHeight="false" outlineLevel="0" collapsed="false">
      <c r="A40" s="3" t="n">
        <v>36612</v>
      </c>
      <c r="B40" s="2" t="n">
        <v>137.63</v>
      </c>
      <c r="C40" s="2" t="n">
        <v>144.75</v>
      </c>
      <c r="D40" s="2" t="n">
        <v>136.88</v>
      </c>
      <c r="E40" s="2" t="n">
        <v>139.56</v>
      </c>
      <c r="F40" s="2" t="n">
        <v>9976800</v>
      </c>
      <c r="G40" s="2" t="n">
        <v>34.74</v>
      </c>
      <c r="I40" s="0" t="n">
        <f aca="true">IF(ROW(A40) - 1 = $H$2, AVERAGE(E40:OFFSET(E40, 1- $H$2, 0)), IF(ROW(A40) - 1 &gt; $H$2, ((E40 -I39) * $H$3) + I39, ""))</f>
        <v>133.054739287491</v>
      </c>
      <c r="J40" s="0" t="n">
        <f aca="true">IF(ROW(A40) - $H$2 = $H$2, AVERAGE(I40:OFFSET(I40, 1- $H$2, 0)), IF(ROW(A40) - $H$2 &gt; $H$2, ((I40 -J39) * $H$3) + J39, ""))</f>
        <v>126.470622685294</v>
      </c>
      <c r="K40" s="0" t="n">
        <f aca="true">IF(ROW(C40) - (2 * $H$2) = $H$2, AVERAGE(J40:OFFSET(J40, 1- $H$2, 0)), IF(ROW(C40) - (2 * $H$2) &gt; $H$2, ((J40 -K39) * $H$3) + K39, ""))</f>
        <v>122.081985670321</v>
      </c>
      <c r="L40" s="4" t="n">
        <f aca="true">IF(OFFSET(K40, -1, 0) &lt;&gt; "", ((K40 - K39)/K39),"")</f>
        <v>0.00805283608791098</v>
      </c>
    </row>
    <row r="41" customFormat="false" ht="13.8" hidden="false" customHeight="false" outlineLevel="0" collapsed="false">
      <c r="A41" s="3" t="n">
        <v>36613</v>
      </c>
      <c r="B41" s="2" t="n">
        <v>137.25</v>
      </c>
      <c r="C41" s="2" t="n">
        <v>142</v>
      </c>
      <c r="D41" s="2" t="n">
        <v>137.13</v>
      </c>
      <c r="E41" s="2" t="n">
        <v>139.13</v>
      </c>
      <c r="F41" s="2" t="n">
        <v>7253600</v>
      </c>
      <c r="G41" s="2" t="n">
        <v>34.63</v>
      </c>
      <c r="I41" s="0" t="n">
        <f aca="true">IF(ROW(A41) - 1 = $H$2, AVERAGE(E41:OFFSET(E41, 1- $H$2, 0)), IF(ROW(A41) - 1 &gt; $H$2, ((E41 -I40) * $H$3) + I40, ""))</f>
        <v>134.159332144311</v>
      </c>
      <c r="J41" s="0" t="n">
        <f aca="true">IF(ROW(A41) - $H$2 = $H$2, AVERAGE(I41:OFFSET(I41, 1- $H$2, 0)), IF(ROW(A41) - $H$2 &gt; $H$2, ((I41 -J40) * $H$3) + J40, ""))</f>
        <v>127.868569859661</v>
      </c>
      <c r="K41" s="0" t="n">
        <f aca="true">IF(ROW(C41) - (2 * $H$2) = $H$2, AVERAGE(J41:OFFSET(J41, 1- $H$2, 0)), IF(ROW(C41) - (2 * $H$2) &gt; $H$2, ((J41 -K40) * $H$3) + K40, ""))</f>
        <v>123.134091886565</v>
      </c>
      <c r="L41" s="4" t="n">
        <f aca="true">IF(OFFSET(K41, -1, 0) &lt;&gt; "", ((K41 - K40)/K40),"")</f>
        <v>0.00861803001046184</v>
      </c>
    </row>
    <row r="42" customFormat="false" ht="13.8" hidden="false" customHeight="false" outlineLevel="0" collapsed="false">
      <c r="A42" s="3" t="n">
        <v>36614</v>
      </c>
      <c r="B42" s="2" t="n">
        <v>139.38</v>
      </c>
      <c r="C42" s="2" t="n">
        <v>139.44</v>
      </c>
      <c r="D42" s="2" t="n">
        <v>133.83</v>
      </c>
      <c r="E42" s="2" t="n">
        <v>135.94</v>
      </c>
      <c r="F42" s="2" t="n">
        <v>8568800</v>
      </c>
      <c r="G42" s="2" t="n">
        <v>33.84</v>
      </c>
      <c r="I42" s="0" t="n">
        <f aca="true">IF(ROW(A42) - 1 = $H$2, AVERAGE(E42:OFFSET(E42, 1- $H$2, 0)), IF(ROW(A42) - 1 &gt; $H$2, ((E42 -I41) * $H$3) + I41, ""))</f>
        <v>134.483089936254</v>
      </c>
      <c r="J42" s="0" t="n">
        <f aca="true">IF(ROW(A42) - $H$2 = $H$2, AVERAGE(I42:OFFSET(I42, 1- $H$2, 0)), IF(ROW(A42) - $H$2 &gt; $H$2, ((I42 -J41) * $H$3) + J41, ""))</f>
        <v>129.071209873587</v>
      </c>
      <c r="K42" s="0" t="n">
        <f aca="true">IF(ROW(C42) - (2 * $H$2) = $H$2, AVERAGE(J42:OFFSET(J42, 1- $H$2, 0)), IF(ROW(C42) - (2 * $H$2) &gt; $H$2, ((J42 -K41) * $H$3) + K41, ""))</f>
        <v>124.213567884205</v>
      </c>
      <c r="L42" s="4" t="n">
        <f aca="true">IF(OFFSET(K42, -1, 0) &lt;&gt; "", ((K42 - K41)/K41),"")</f>
        <v>0.00876667039242766</v>
      </c>
    </row>
    <row r="43" customFormat="false" ht="13.8" hidden="false" customHeight="false" outlineLevel="0" collapsed="false">
      <c r="A43" s="3" t="n">
        <v>36615</v>
      </c>
      <c r="B43" s="2" t="n">
        <v>133.56</v>
      </c>
      <c r="C43" s="2" t="n">
        <v>137.69</v>
      </c>
      <c r="D43" s="2" t="n">
        <v>125.44</v>
      </c>
      <c r="E43" s="2" t="n">
        <v>125.75</v>
      </c>
      <c r="F43" s="2" t="n">
        <v>14800000</v>
      </c>
      <c r="G43" s="2" t="n">
        <v>31.3</v>
      </c>
      <c r="I43" s="0" t="n">
        <f aca="true">IF(ROW(A43) - 1 = $H$2, AVERAGE(E43:OFFSET(E43, 1- $H$2, 0)), IF(ROW(A43) - 1 &gt; $H$2, ((E43 -I42) * $H$3) + I42, ""))</f>
        <v>132.89525540239</v>
      </c>
      <c r="J43" s="0" t="n">
        <f aca="true">IF(ROW(A43) - $H$2 = $H$2, AVERAGE(I43:OFFSET(I43, 1- $H$2, 0)), IF(ROW(A43) - $H$2 &gt; $H$2, ((I43 -J42) * $H$3) + J42, ""))</f>
        <v>129.766490878824</v>
      </c>
      <c r="K43" s="0" t="n">
        <f aca="true">IF(ROW(C43) - (2 * $H$2) = $H$2, AVERAGE(J43:OFFSET(J43, 1- $H$2, 0)), IF(ROW(C43) - (2 * $H$2) &gt; $H$2, ((J43 -K42) * $H$3) + K42, ""))</f>
        <v>125.223190246863</v>
      </c>
      <c r="L43" s="4" t="n">
        <f aca="true">IF(OFFSET(K43, -1, 0) &lt;&gt; "", ((K43 - K42)/K42),"")</f>
        <v>0.00812811659672431</v>
      </c>
    </row>
    <row r="44" customFormat="false" ht="13.8" hidden="false" customHeight="false" outlineLevel="0" collapsed="false">
      <c r="A44" s="3" t="n">
        <v>36616</v>
      </c>
      <c r="B44" s="2" t="n">
        <v>127.44</v>
      </c>
      <c r="C44" s="2" t="n">
        <v>137.25</v>
      </c>
      <c r="D44" s="2" t="n">
        <v>126</v>
      </c>
      <c r="E44" s="2" t="n">
        <v>135.81</v>
      </c>
      <c r="F44" s="2" t="n">
        <v>14457600</v>
      </c>
      <c r="G44" s="2" t="n">
        <v>33.81</v>
      </c>
      <c r="I44" s="0" t="n">
        <f aca="true">IF(ROW(A44) - 1 = $H$2, AVERAGE(E44:OFFSET(E44, 1- $H$2, 0)), IF(ROW(A44) - 1 &gt; $H$2, ((E44 -I43) * $H$3) + I43, ""))</f>
        <v>133.425208965592</v>
      </c>
      <c r="J44" s="0" t="n">
        <f aca="true">IF(ROW(A44) - $H$2 = $H$2, AVERAGE(I44:OFFSET(I44, 1- $H$2, 0)), IF(ROW(A44) - $H$2 &gt; $H$2, ((I44 -J43) * $H$3) + J43, ""))</f>
        <v>130.431712349145</v>
      </c>
      <c r="K44" s="0" t="n">
        <f aca="true">IF(ROW(C44) - (2 * $H$2) = $H$2, AVERAGE(J44:OFFSET(J44, 1- $H$2, 0)), IF(ROW(C44) - (2 * $H$2) &gt; $H$2, ((J44 -K43) * $H$3) + K43, ""))</f>
        <v>126.17019426546</v>
      </c>
      <c r="L44" s="4" t="n">
        <f aca="true">IF(OFFSET(K44, -1, 0) &lt;&gt; "", ((K44 - K43)/K43),"")</f>
        <v>0.00756252908690365</v>
      </c>
    </row>
    <row r="45" customFormat="false" ht="13.8" hidden="false" customHeight="false" outlineLevel="0" collapsed="false">
      <c r="A45" s="3" t="n">
        <v>36619</v>
      </c>
      <c r="B45" s="2" t="n">
        <v>135.5</v>
      </c>
      <c r="C45" s="2" t="n">
        <v>139.5</v>
      </c>
      <c r="D45" s="2" t="n">
        <v>129.44</v>
      </c>
      <c r="E45" s="2" t="n">
        <v>133.31</v>
      </c>
      <c r="F45" s="2" t="n">
        <v>11742400</v>
      </c>
      <c r="G45" s="2" t="n">
        <v>33.19</v>
      </c>
    </row>
    <row r="46" customFormat="false" ht="13.8" hidden="false" customHeight="false" outlineLevel="0" collapsed="false">
      <c r="A46" s="3" t="n">
        <v>36620</v>
      </c>
      <c r="B46" s="2" t="n">
        <v>132.63</v>
      </c>
      <c r="C46" s="2" t="n">
        <v>133</v>
      </c>
      <c r="D46" s="2" t="n">
        <v>116.75</v>
      </c>
      <c r="E46" s="2" t="n">
        <v>127.31</v>
      </c>
      <c r="F46" s="2" t="n">
        <v>23596400</v>
      </c>
      <c r="G46" s="2" t="n">
        <v>31.69</v>
      </c>
    </row>
    <row r="47" customFormat="false" ht="13.8" hidden="false" customHeight="false" outlineLevel="0" collapsed="false">
      <c r="A47" s="3" t="n">
        <v>36621</v>
      </c>
      <c r="B47" s="2" t="n">
        <v>126.47</v>
      </c>
      <c r="C47" s="2" t="n">
        <v>132.88</v>
      </c>
      <c r="D47" s="2" t="n">
        <v>124</v>
      </c>
      <c r="E47" s="2" t="n">
        <v>130.38</v>
      </c>
      <c r="F47" s="2" t="n">
        <v>16359200</v>
      </c>
      <c r="G47" s="2" t="n">
        <v>32.46</v>
      </c>
    </row>
    <row r="48" customFormat="false" ht="13.8" hidden="false" customHeight="false" outlineLevel="0" collapsed="false">
      <c r="A48" s="3" t="n">
        <v>36622</v>
      </c>
      <c r="B48" s="2" t="n">
        <v>130.63</v>
      </c>
      <c r="C48" s="2" t="n">
        <v>134.5</v>
      </c>
      <c r="D48" s="2" t="n">
        <v>123.25</v>
      </c>
      <c r="E48" s="2" t="n">
        <v>125.19</v>
      </c>
      <c r="F48" s="2" t="n">
        <v>9290800</v>
      </c>
      <c r="G48" s="2" t="n">
        <v>31.16</v>
      </c>
    </row>
    <row r="49" customFormat="false" ht="13.8" hidden="false" customHeight="false" outlineLevel="0" collapsed="false">
      <c r="A49" s="3" t="n">
        <v>36623</v>
      </c>
      <c r="B49" s="2" t="n">
        <v>127.25</v>
      </c>
      <c r="C49" s="2" t="n">
        <v>131.88</v>
      </c>
      <c r="D49" s="2" t="n">
        <v>125.5</v>
      </c>
      <c r="E49" s="2" t="n">
        <v>131.75</v>
      </c>
      <c r="F49" s="2" t="n">
        <v>8668800</v>
      </c>
      <c r="G49" s="2" t="n">
        <v>32.8</v>
      </c>
    </row>
    <row r="50" customFormat="false" ht="13.8" hidden="false" customHeight="false" outlineLevel="0" collapsed="false">
      <c r="A50" s="3" t="n">
        <v>36626</v>
      </c>
      <c r="B50" s="2" t="n">
        <v>131.69</v>
      </c>
      <c r="C50" s="2" t="n">
        <v>132.75</v>
      </c>
      <c r="D50" s="2" t="n">
        <v>124.75</v>
      </c>
      <c r="E50" s="2" t="n">
        <v>125</v>
      </c>
      <c r="F50" s="2" t="n">
        <v>7592400</v>
      </c>
      <c r="G50" s="2" t="n">
        <v>31.12</v>
      </c>
    </row>
    <row r="51" customFormat="false" ht="13.8" hidden="false" customHeight="false" outlineLevel="0" collapsed="false">
      <c r="A51" s="3" t="n">
        <v>36627</v>
      </c>
      <c r="B51" s="2" t="n">
        <v>123.5</v>
      </c>
      <c r="C51" s="2" t="n">
        <v>124.87</v>
      </c>
      <c r="D51" s="2" t="n">
        <v>118.06</v>
      </c>
      <c r="E51" s="2" t="n">
        <v>119.44</v>
      </c>
      <c r="F51" s="2" t="n">
        <v>19368000</v>
      </c>
      <c r="G51" s="2" t="n">
        <v>29.73</v>
      </c>
    </row>
    <row r="52" customFormat="false" ht="13.8" hidden="false" customHeight="false" outlineLevel="0" collapsed="false">
      <c r="A52" s="3" t="n">
        <v>36628</v>
      </c>
      <c r="B52" s="2" t="n">
        <v>119</v>
      </c>
      <c r="C52" s="2" t="n">
        <v>119</v>
      </c>
      <c r="D52" s="2" t="n">
        <v>104.87</v>
      </c>
      <c r="E52" s="2" t="n">
        <v>109.25</v>
      </c>
      <c r="F52" s="2" t="n">
        <v>33618800</v>
      </c>
      <c r="G52" s="2" t="n">
        <v>27.2</v>
      </c>
    </row>
    <row r="53" customFormat="false" ht="13.8" hidden="false" customHeight="false" outlineLevel="0" collapsed="false">
      <c r="A53" s="3" t="n">
        <v>36629</v>
      </c>
      <c r="B53" s="2" t="n">
        <v>111.5</v>
      </c>
      <c r="C53" s="2" t="n">
        <v>120</v>
      </c>
      <c r="D53" s="2" t="n">
        <v>108.5</v>
      </c>
      <c r="E53" s="2" t="n">
        <v>113.81</v>
      </c>
      <c r="F53" s="2" t="n">
        <v>18923600</v>
      </c>
      <c r="G53" s="2" t="n">
        <v>28.33</v>
      </c>
    </row>
    <row r="54" customFormat="false" ht="13.8" hidden="false" customHeight="false" outlineLevel="0" collapsed="false">
      <c r="A54" s="3" t="n">
        <v>36630</v>
      </c>
      <c r="B54" s="2" t="n">
        <v>109.31</v>
      </c>
      <c r="C54" s="2" t="n">
        <v>118</v>
      </c>
      <c r="D54" s="2" t="n">
        <v>109</v>
      </c>
      <c r="E54" s="2" t="n">
        <v>111.87</v>
      </c>
      <c r="F54" s="2" t="n">
        <v>23845600</v>
      </c>
      <c r="G54" s="2" t="n">
        <v>27.85</v>
      </c>
    </row>
    <row r="55" customFormat="false" ht="13.8" hidden="false" customHeight="false" outlineLevel="0" collapsed="false">
      <c r="A55" s="3" t="n">
        <v>36633</v>
      </c>
      <c r="B55" s="2" t="n">
        <v>109.5</v>
      </c>
      <c r="C55" s="2" t="n">
        <v>123.94</v>
      </c>
      <c r="D55" s="2" t="n">
        <v>109.06</v>
      </c>
      <c r="E55" s="2" t="n">
        <v>123.87</v>
      </c>
      <c r="F55" s="2" t="n">
        <v>14642400</v>
      </c>
      <c r="G55" s="2" t="n">
        <v>30.84</v>
      </c>
    </row>
    <row r="56" customFormat="false" ht="13.8" hidden="false" customHeight="false" outlineLevel="0" collapsed="false">
      <c r="A56" s="3" t="n">
        <v>36634</v>
      </c>
      <c r="B56" s="2" t="n">
        <v>123.5</v>
      </c>
      <c r="C56" s="2" t="n">
        <v>126.87</v>
      </c>
      <c r="D56" s="2" t="n">
        <v>119.37</v>
      </c>
      <c r="E56" s="2" t="n">
        <v>126.87</v>
      </c>
      <c r="F56" s="2" t="n">
        <v>13962400</v>
      </c>
      <c r="G56" s="2" t="n">
        <v>31.58</v>
      </c>
    </row>
    <row r="57" customFormat="false" ht="13.8" hidden="false" customHeight="false" outlineLevel="0" collapsed="false">
      <c r="A57" s="3" t="n">
        <v>36635</v>
      </c>
      <c r="B57" s="2" t="n">
        <v>126.19</v>
      </c>
      <c r="C57" s="2" t="n">
        <v>130.25</v>
      </c>
      <c r="D57" s="2" t="n">
        <v>119.75</v>
      </c>
      <c r="E57" s="2" t="n">
        <v>121.12</v>
      </c>
      <c r="F57" s="2" t="n">
        <v>18586400</v>
      </c>
      <c r="G57" s="2" t="n">
        <v>30.15</v>
      </c>
    </row>
    <row r="58" customFormat="false" ht="13.8" hidden="false" customHeight="false" outlineLevel="0" collapsed="false">
      <c r="A58" s="3" t="n">
        <v>36636</v>
      </c>
      <c r="B58" s="2" t="n">
        <v>123.69</v>
      </c>
      <c r="C58" s="2" t="n">
        <v>124.75</v>
      </c>
      <c r="D58" s="2" t="n">
        <v>117.06</v>
      </c>
      <c r="E58" s="2" t="n">
        <v>118.87</v>
      </c>
      <c r="F58" s="2" t="n">
        <v>25806800</v>
      </c>
      <c r="G58" s="2" t="n">
        <v>29.59</v>
      </c>
    </row>
    <row r="59" customFormat="false" ht="13.8" hidden="false" customHeight="false" outlineLevel="0" collapsed="false">
      <c r="A59" s="3" t="n">
        <v>36640</v>
      </c>
      <c r="B59" s="2" t="n">
        <v>115</v>
      </c>
      <c r="C59" s="2" t="n">
        <v>120.5</v>
      </c>
      <c r="D59" s="2" t="n">
        <v>114.75</v>
      </c>
      <c r="E59" s="2" t="n">
        <v>120.5</v>
      </c>
      <c r="F59" s="2" t="n">
        <v>15845600</v>
      </c>
      <c r="G59" s="2" t="n">
        <v>30</v>
      </c>
    </row>
    <row r="60" customFormat="false" ht="13.8" hidden="false" customHeight="false" outlineLevel="0" collapsed="false">
      <c r="A60" s="3" t="n">
        <v>36641</v>
      </c>
      <c r="B60" s="2" t="n">
        <v>122.12</v>
      </c>
      <c r="C60" s="2" t="n">
        <v>128.75</v>
      </c>
      <c r="D60" s="2" t="n">
        <v>122.06</v>
      </c>
      <c r="E60" s="2" t="n">
        <v>128.31</v>
      </c>
      <c r="F60" s="2" t="n">
        <v>14002400</v>
      </c>
      <c r="G60" s="2" t="n">
        <v>31.94</v>
      </c>
    </row>
    <row r="61" customFormat="false" ht="13.8" hidden="false" customHeight="false" outlineLevel="0" collapsed="false">
      <c r="A61" s="3" t="n">
        <v>36642</v>
      </c>
      <c r="B61" s="2" t="n">
        <v>126.62</v>
      </c>
      <c r="C61" s="2" t="n">
        <v>128</v>
      </c>
      <c r="D61" s="2" t="n">
        <v>120</v>
      </c>
      <c r="E61" s="2" t="n">
        <v>121.31</v>
      </c>
      <c r="F61" s="2" t="n">
        <v>13117600</v>
      </c>
      <c r="G61" s="2" t="n">
        <v>30.2</v>
      </c>
    </row>
    <row r="62" customFormat="false" ht="13.8" hidden="false" customHeight="false" outlineLevel="0" collapsed="false">
      <c r="A62" s="3" t="n">
        <v>36643</v>
      </c>
      <c r="B62" s="2" t="n">
        <v>117.19</v>
      </c>
      <c r="C62" s="2" t="n">
        <v>127</v>
      </c>
      <c r="D62" s="2" t="n">
        <v>116.58</v>
      </c>
      <c r="E62" s="2" t="n">
        <v>126.75</v>
      </c>
      <c r="F62" s="2" t="n">
        <v>11678000</v>
      </c>
      <c r="G62" s="2" t="n">
        <v>31.55</v>
      </c>
    </row>
    <row r="63" customFormat="false" ht="13.8" hidden="false" customHeight="false" outlineLevel="0" collapsed="false">
      <c r="A63" s="3" t="n">
        <v>36644</v>
      </c>
      <c r="B63" s="2" t="n">
        <v>127.12</v>
      </c>
      <c r="C63" s="2" t="n">
        <v>127.5</v>
      </c>
      <c r="D63" s="2" t="n">
        <v>121.31</v>
      </c>
      <c r="E63" s="2" t="n">
        <v>124.06</v>
      </c>
      <c r="F63" s="2" t="n">
        <v>8932400</v>
      </c>
      <c r="G63" s="2" t="n">
        <v>30.88</v>
      </c>
    </row>
    <row r="64" customFormat="false" ht="13.8" hidden="false" customHeight="false" outlineLevel="0" collapsed="false">
      <c r="A64" s="3" t="n">
        <v>36647</v>
      </c>
      <c r="B64" s="2" t="n">
        <v>124.87</v>
      </c>
      <c r="C64" s="2" t="n">
        <v>125.12</v>
      </c>
      <c r="D64" s="2" t="n">
        <v>121.87</v>
      </c>
      <c r="E64" s="2" t="n">
        <v>124.31</v>
      </c>
      <c r="F64" s="2" t="n">
        <v>8100000</v>
      </c>
      <c r="G64" s="2" t="n">
        <v>30.94</v>
      </c>
    </row>
    <row r="65" customFormat="false" ht="13.8" hidden="false" customHeight="false" outlineLevel="0" collapsed="false">
      <c r="A65" s="3" t="n">
        <v>36648</v>
      </c>
      <c r="B65" s="2" t="n">
        <v>123.25</v>
      </c>
      <c r="C65" s="2" t="n">
        <v>126.25</v>
      </c>
      <c r="D65" s="2" t="n">
        <v>117.5</v>
      </c>
      <c r="E65" s="2" t="n">
        <v>117.87</v>
      </c>
      <c r="F65" s="2" t="n">
        <v>8446400</v>
      </c>
      <c r="G65" s="2" t="n">
        <v>29.34</v>
      </c>
    </row>
    <row r="66" customFormat="false" ht="13.8" hidden="false" customHeight="false" outlineLevel="0" collapsed="false">
      <c r="A66" s="3" t="n">
        <v>36649</v>
      </c>
      <c r="B66" s="2" t="n">
        <v>118.94</v>
      </c>
      <c r="C66" s="2" t="n">
        <v>121.25</v>
      </c>
      <c r="D66" s="2" t="n">
        <v>111.62</v>
      </c>
      <c r="E66" s="2" t="n">
        <v>115.06</v>
      </c>
      <c r="F66" s="2" t="n">
        <v>17500000</v>
      </c>
      <c r="G66" s="2" t="n">
        <v>28.64</v>
      </c>
    </row>
    <row r="67" customFormat="false" ht="13.8" hidden="false" customHeight="false" outlineLevel="0" collapsed="false">
      <c r="A67" s="3" t="n">
        <v>36650</v>
      </c>
      <c r="B67" s="2" t="n">
        <v>115.12</v>
      </c>
      <c r="C67" s="2" t="n">
        <v>115.25</v>
      </c>
      <c r="D67" s="2" t="n">
        <v>110.56</v>
      </c>
      <c r="E67" s="2" t="n">
        <v>110.69</v>
      </c>
      <c r="F67" s="2" t="n">
        <v>14284400</v>
      </c>
      <c r="G67" s="2" t="n">
        <v>27.55</v>
      </c>
    </row>
    <row r="68" customFormat="false" ht="13.8" hidden="false" customHeight="false" outlineLevel="0" collapsed="false">
      <c r="A68" s="3" t="n">
        <v>36651</v>
      </c>
      <c r="B68" s="2" t="n">
        <v>110.81</v>
      </c>
      <c r="C68" s="2" t="n">
        <v>114.75</v>
      </c>
      <c r="D68" s="2" t="n">
        <v>110.72</v>
      </c>
      <c r="E68" s="2" t="n">
        <v>113.12</v>
      </c>
      <c r="F68" s="2" t="n">
        <v>10160000</v>
      </c>
      <c r="G68" s="2" t="n">
        <v>28.16</v>
      </c>
    </row>
    <row r="69" customFormat="false" ht="13.8" hidden="false" customHeight="false" outlineLevel="0" collapsed="false">
      <c r="A69" s="3" t="n">
        <v>36654</v>
      </c>
      <c r="B69" s="2" t="n">
        <v>112.09</v>
      </c>
      <c r="C69" s="2" t="n">
        <v>113.69</v>
      </c>
      <c r="D69" s="2" t="n">
        <v>110</v>
      </c>
      <c r="E69" s="2" t="n">
        <v>110.12</v>
      </c>
      <c r="F69" s="2" t="n">
        <v>6605600</v>
      </c>
      <c r="G69" s="2" t="n">
        <v>27.41</v>
      </c>
    </row>
    <row r="70" customFormat="false" ht="13.8" hidden="false" customHeight="false" outlineLevel="0" collapsed="false">
      <c r="A70" s="3" t="n">
        <v>36655</v>
      </c>
      <c r="B70" s="2" t="n">
        <v>110.31</v>
      </c>
      <c r="C70" s="2" t="n">
        <v>111.25</v>
      </c>
      <c r="D70" s="2" t="n">
        <v>104.87</v>
      </c>
      <c r="E70" s="2" t="n">
        <v>105.44</v>
      </c>
      <c r="F70" s="2" t="n">
        <v>11685600</v>
      </c>
      <c r="G70" s="2" t="n">
        <v>26.25</v>
      </c>
    </row>
    <row r="71" customFormat="false" ht="13.8" hidden="false" customHeight="false" outlineLevel="0" collapsed="false">
      <c r="A71" s="3" t="n">
        <v>36656</v>
      </c>
      <c r="B71" s="2" t="n">
        <v>104.06</v>
      </c>
      <c r="C71" s="2" t="n">
        <v>105</v>
      </c>
      <c r="D71" s="2" t="n">
        <v>98.75</v>
      </c>
      <c r="E71" s="2" t="n">
        <v>99.31</v>
      </c>
      <c r="F71" s="2" t="n">
        <v>19127600</v>
      </c>
      <c r="G71" s="2" t="n">
        <v>24.72</v>
      </c>
    </row>
    <row r="72" customFormat="false" ht="13.8" hidden="false" customHeight="false" outlineLevel="0" collapsed="false">
      <c r="A72" s="3" t="n">
        <v>36657</v>
      </c>
      <c r="B72" s="2" t="n">
        <v>101.37</v>
      </c>
      <c r="C72" s="2" t="n">
        <v>104.25</v>
      </c>
      <c r="D72" s="2" t="n">
        <v>99</v>
      </c>
      <c r="E72" s="2" t="n">
        <v>102.81</v>
      </c>
      <c r="F72" s="2" t="n">
        <v>17852400</v>
      </c>
      <c r="G72" s="2" t="n">
        <v>25.59</v>
      </c>
    </row>
    <row r="73" customFormat="false" ht="13.8" hidden="false" customHeight="false" outlineLevel="0" collapsed="false">
      <c r="A73" s="3" t="n">
        <v>36658</v>
      </c>
      <c r="B73" s="2" t="n">
        <v>106</v>
      </c>
      <c r="C73" s="2" t="n">
        <v>110.5</v>
      </c>
      <c r="D73" s="2" t="n">
        <v>104.77</v>
      </c>
      <c r="E73" s="2" t="n">
        <v>107.62</v>
      </c>
      <c r="F73" s="2" t="n">
        <v>10962000</v>
      </c>
      <c r="G73" s="2" t="n">
        <v>26.79</v>
      </c>
    </row>
    <row r="74" customFormat="false" ht="13.8" hidden="false" customHeight="false" outlineLevel="0" collapsed="false">
      <c r="A74" s="3" t="n">
        <v>36661</v>
      </c>
      <c r="B74" s="2" t="n">
        <v>108.06</v>
      </c>
      <c r="C74" s="2" t="n">
        <v>108.06</v>
      </c>
      <c r="D74" s="2" t="n">
        <v>100.12</v>
      </c>
      <c r="E74" s="2" t="n">
        <v>101</v>
      </c>
      <c r="F74" s="2" t="n">
        <v>24252000</v>
      </c>
      <c r="G74" s="2" t="n">
        <v>25.14</v>
      </c>
    </row>
    <row r="75" customFormat="false" ht="13.8" hidden="false" customHeight="false" outlineLevel="0" collapsed="false">
      <c r="A75" s="3" t="n">
        <v>36662</v>
      </c>
      <c r="B75" s="2" t="n">
        <v>104.52</v>
      </c>
      <c r="C75" s="2" t="n">
        <v>109.06</v>
      </c>
      <c r="D75" s="2" t="n">
        <v>102.75</v>
      </c>
      <c r="E75" s="2" t="n">
        <v>105.69</v>
      </c>
      <c r="F75" s="2" t="n">
        <v>15736400</v>
      </c>
      <c r="G75" s="2" t="n">
        <v>26.31</v>
      </c>
    </row>
    <row r="76" customFormat="false" ht="13.8" hidden="false" customHeight="false" outlineLevel="0" collapsed="false">
      <c r="A76" s="3" t="n">
        <v>36663</v>
      </c>
      <c r="B76" s="2" t="n">
        <v>103.62</v>
      </c>
      <c r="C76" s="2" t="n">
        <v>103.69</v>
      </c>
      <c r="D76" s="2" t="n">
        <v>100.37</v>
      </c>
      <c r="E76" s="2" t="n">
        <v>101.37</v>
      </c>
      <c r="F76" s="2" t="n">
        <v>14227600</v>
      </c>
      <c r="G76" s="2" t="n">
        <v>25.23</v>
      </c>
    </row>
    <row r="77" customFormat="false" ht="13.8" hidden="false" customHeight="false" outlineLevel="0" collapsed="false">
      <c r="A77" s="3" t="n">
        <v>36664</v>
      </c>
      <c r="B77" s="2" t="n">
        <v>103</v>
      </c>
      <c r="C77" s="2" t="n">
        <v>104.94</v>
      </c>
      <c r="D77" s="2" t="n">
        <v>100.62</v>
      </c>
      <c r="E77" s="2" t="n">
        <v>100.75</v>
      </c>
      <c r="F77" s="2" t="n">
        <v>13365600</v>
      </c>
      <c r="G77" s="2" t="n">
        <v>25.08</v>
      </c>
    </row>
    <row r="78" customFormat="false" ht="13.8" hidden="false" customHeight="false" outlineLevel="0" collapsed="false">
      <c r="A78" s="3" t="n">
        <v>36665</v>
      </c>
      <c r="B78" s="2" t="n">
        <v>99.25</v>
      </c>
      <c r="C78" s="2" t="n">
        <v>99.25</v>
      </c>
      <c r="D78" s="2" t="n">
        <v>93.37</v>
      </c>
      <c r="E78" s="2" t="n">
        <v>94</v>
      </c>
      <c r="F78" s="2" t="n">
        <v>26459200</v>
      </c>
      <c r="G78" s="2" t="n">
        <v>23.4</v>
      </c>
    </row>
    <row r="79" customFormat="false" ht="13.8" hidden="false" customHeight="false" outlineLevel="0" collapsed="false">
      <c r="A79" s="3" t="n">
        <v>36668</v>
      </c>
      <c r="B79" s="2" t="n">
        <v>93.75</v>
      </c>
      <c r="C79" s="2" t="n">
        <v>93.75</v>
      </c>
      <c r="D79" s="2" t="n">
        <v>86</v>
      </c>
      <c r="E79" s="2" t="n">
        <v>89.94</v>
      </c>
      <c r="F79" s="2" t="n">
        <v>26995200</v>
      </c>
      <c r="G79" s="2" t="n">
        <v>22.39</v>
      </c>
    </row>
    <row r="80" customFormat="false" ht="13.8" hidden="false" customHeight="false" outlineLevel="0" collapsed="false">
      <c r="A80" s="3" t="n">
        <v>36669</v>
      </c>
      <c r="B80" s="2" t="n">
        <v>90.5</v>
      </c>
      <c r="C80" s="2" t="n">
        <v>93.37</v>
      </c>
      <c r="D80" s="2" t="n">
        <v>85.62</v>
      </c>
      <c r="E80" s="2" t="n">
        <v>85.81</v>
      </c>
      <c r="F80" s="2" t="n">
        <v>18488000</v>
      </c>
      <c r="G80" s="2" t="n">
        <v>21.36</v>
      </c>
    </row>
    <row r="81" customFormat="false" ht="13.8" hidden="false" customHeight="false" outlineLevel="0" collapsed="false">
      <c r="A81" s="3" t="n">
        <v>36670</v>
      </c>
      <c r="B81" s="2" t="n">
        <v>86.19</v>
      </c>
      <c r="C81" s="2" t="n">
        <v>89.75</v>
      </c>
      <c r="D81" s="2" t="n">
        <v>83</v>
      </c>
      <c r="E81" s="2" t="n">
        <v>87.69</v>
      </c>
      <c r="F81" s="2" t="n">
        <v>24248000</v>
      </c>
      <c r="G81" s="2" t="n">
        <v>21.83</v>
      </c>
    </row>
    <row r="82" customFormat="false" ht="13.8" hidden="false" customHeight="false" outlineLevel="0" collapsed="false">
      <c r="A82" s="3" t="n">
        <v>36671</v>
      </c>
      <c r="B82" s="2" t="n">
        <v>88.5</v>
      </c>
      <c r="C82" s="2" t="n">
        <v>92.66</v>
      </c>
      <c r="D82" s="2" t="n">
        <v>86</v>
      </c>
      <c r="E82" s="2" t="n">
        <v>87.27</v>
      </c>
      <c r="F82" s="2" t="n">
        <v>14530800</v>
      </c>
      <c r="G82" s="2" t="n">
        <v>21.72</v>
      </c>
    </row>
    <row r="83" customFormat="false" ht="13.8" hidden="false" customHeight="false" outlineLevel="0" collapsed="false">
      <c r="A83" s="3" t="n">
        <v>36672</v>
      </c>
      <c r="B83" s="2" t="n">
        <v>88</v>
      </c>
      <c r="C83" s="2" t="n">
        <v>89.87</v>
      </c>
      <c r="D83" s="2" t="n">
        <v>85.25</v>
      </c>
      <c r="E83" s="2" t="n">
        <v>86.37</v>
      </c>
      <c r="F83" s="2" t="n">
        <v>6486400</v>
      </c>
      <c r="G83" s="2" t="n">
        <v>21.5</v>
      </c>
    </row>
    <row r="84" customFormat="false" ht="13.8" hidden="false" customHeight="false" outlineLevel="0" collapsed="false">
      <c r="A84" s="3" t="n">
        <v>36676</v>
      </c>
      <c r="B84" s="2" t="n">
        <v>87.62</v>
      </c>
      <c r="C84" s="2" t="n">
        <v>88.12</v>
      </c>
      <c r="D84" s="2" t="n">
        <v>81.75</v>
      </c>
      <c r="E84" s="2" t="n">
        <v>87.56</v>
      </c>
      <c r="F84" s="2" t="n">
        <v>25481200</v>
      </c>
      <c r="G84" s="2" t="n">
        <v>21.8</v>
      </c>
    </row>
    <row r="85" customFormat="false" ht="13.8" hidden="false" customHeight="false" outlineLevel="0" collapsed="false">
      <c r="A85" s="3" t="n">
        <v>36677</v>
      </c>
      <c r="B85" s="2" t="n">
        <v>86.87</v>
      </c>
      <c r="C85" s="2" t="n">
        <v>91.25</v>
      </c>
      <c r="D85" s="2" t="n">
        <v>83.81</v>
      </c>
      <c r="E85" s="2" t="n">
        <v>84</v>
      </c>
      <c r="F85" s="2" t="n">
        <v>15483600</v>
      </c>
      <c r="G85" s="2" t="n">
        <v>20.91</v>
      </c>
    </row>
    <row r="86" customFormat="false" ht="13.8" hidden="false" customHeight="false" outlineLevel="0" collapsed="false">
      <c r="A86" s="3" t="n">
        <v>36678</v>
      </c>
      <c r="B86" s="2" t="n">
        <v>81.75</v>
      </c>
      <c r="C86" s="2" t="n">
        <v>89.56</v>
      </c>
      <c r="D86" s="2" t="n">
        <v>80.37</v>
      </c>
      <c r="E86" s="2" t="n">
        <v>89.12</v>
      </c>
      <c r="F86" s="2" t="n">
        <v>32280000</v>
      </c>
      <c r="G86" s="2" t="n">
        <v>22.18</v>
      </c>
    </row>
    <row r="87" customFormat="false" ht="13.8" hidden="false" customHeight="false" outlineLevel="0" collapsed="false">
      <c r="A87" s="3" t="n">
        <v>36679</v>
      </c>
      <c r="B87" s="2" t="n">
        <v>93.75</v>
      </c>
      <c r="C87" s="2" t="n">
        <v>99.75</v>
      </c>
      <c r="D87" s="2" t="n">
        <v>89</v>
      </c>
      <c r="E87" s="2" t="n">
        <v>92.56</v>
      </c>
      <c r="F87" s="2" t="n">
        <v>28336400</v>
      </c>
      <c r="G87" s="2" t="n">
        <v>23.04</v>
      </c>
    </row>
    <row r="88" customFormat="false" ht="13.8" hidden="false" customHeight="false" outlineLevel="0" collapsed="false">
      <c r="A88" s="3" t="n">
        <v>36682</v>
      </c>
      <c r="B88" s="2" t="n">
        <v>93.31</v>
      </c>
      <c r="C88" s="2" t="n">
        <v>95.25</v>
      </c>
      <c r="D88" s="2" t="n">
        <v>89.69</v>
      </c>
      <c r="E88" s="2" t="n">
        <v>91.31</v>
      </c>
      <c r="F88" s="2" t="n">
        <v>11582000</v>
      </c>
      <c r="G88" s="2" t="n">
        <v>22.73</v>
      </c>
    </row>
    <row r="89" customFormat="false" ht="13.8" hidden="false" customHeight="false" outlineLevel="0" collapsed="false">
      <c r="A89" s="3" t="n">
        <v>36683</v>
      </c>
      <c r="B89" s="2" t="n">
        <v>91.97</v>
      </c>
      <c r="C89" s="2" t="n">
        <v>96.75</v>
      </c>
      <c r="D89" s="2" t="n">
        <v>90.31</v>
      </c>
      <c r="E89" s="2" t="n">
        <v>92.87</v>
      </c>
      <c r="F89" s="2" t="n">
        <v>18771200</v>
      </c>
      <c r="G89" s="2" t="n">
        <v>23.12</v>
      </c>
    </row>
    <row r="90" customFormat="false" ht="13.8" hidden="false" customHeight="false" outlineLevel="0" collapsed="false">
      <c r="A90" s="3" t="n">
        <v>36684</v>
      </c>
      <c r="B90" s="2" t="n">
        <v>93.62</v>
      </c>
      <c r="C90" s="2" t="n">
        <v>97</v>
      </c>
      <c r="D90" s="2" t="n">
        <v>91.62</v>
      </c>
      <c r="E90" s="2" t="n">
        <v>96.56</v>
      </c>
      <c r="F90" s="2" t="n">
        <v>12056800</v>
      </c>
      <c r="G90" s="2" t="n">
        <v>24.04</v>
      </c>
    </row>
    <row r="91" customFormat="false" ht="13.8" hidden="false" customHeight="false" outlineLevel="0" collapsed="false">
      <c r="A91" s="3" t="n">
        <v>36685</v>
      </c>
      <c r="B91" s="2" t="n">
        <v>97.62</v>
      </c>
      <c r="C91" s="2" t="n">
        <v>98.5</v>
      </c>
      <c r="D91" s="2" t="n">
        <v>93.12</v>
      </c>
      <c r="E91" s="2" t="n">
        <v>94.81</v>
      </c>
      <c r="F91" s="2" t="n">
        <v>8540800</v>
      </c>
      <c r="G91" s="2" t="n">
        <v>23.6</v>
      </c>
    </row>
    <row r="92" customFormat="false" ht="13.8" hidden="false" customHeight="false" outlineLevel="0" collapsed="false">
      <c r="A92" s="3" t="n">
        <v>36686</v>
      </c>
      <c r="B92" s="2" t="n">
        <v>96.75</v>
      </c>
      <c r="C92" s="2" t="n">
        <v>97.94</v>
      </c>
      <c r="D92" s="2" t="n">
        <v>94.37</v>
      </c>
      <c r="E92" s="2" t="n">
        <v>95.75</v>
      </c>
      <c r="F92" s="2" t="n">
        <v>9020000</v>
      </c>
      <c r="G92" s="2" t="n">
        <v>23.84</v>
      </c>
    </row>
    <row r="93" customFormat="false" ht="13.8" hidden="false" customHeight="false" outlineLevel="0" collapsed="false">
      <c r="A93" s="3" t="n">
        <v>36689</v>
      </c>
      <c r="B93" s="2" t="n">
        <v>96.37</v>
      </c>
      <c r="C93" s="2" t="n">
        <v>96.44</v>
      </c>
      <c r="D93" s="2" t="n">
        <v>90.87</v>
      </c>
      <c r="E93" s="2" t="n">
        <v>91.19</v>
      </c>
      <c r="F93" s="2" t="n">
        <v>10374400</v>
      </c>
      <c r="G93" s="2" t="n">
        <v>22.7</v>
      </c>
    </row>
    <row r="94" customFormat="false" ht="13.8" hidden="false" customHeight="false" outlineLevel="0" collapsed="false">
      <c r="A94" s="3" t="n">
        <v>36690</v>
      </c>
      <c r="B94" s="2" t="n">
        <v>91.19</v>
      </c>
      <c r="C94" s="2" t="n">
        <v>94.69</v>
      </c>
      <c r="D94" s="2" t="n">
        <v>88.19</v>
      </c>
      <c r="E94" s="2" t="n">
        <v>94.5</v>
      </c>
      <c r="F94" s="2" t="n">
        <v>12570000</v>
      </c>
      <c r="G94" s="2" t="n">
        <v>23.52</v>
      </c>
    </row>
    <row r="95" customFormat="false" ht="13.8" hidden="false" customHeight="false" outlineLevel="0" collapsed="false">
      <c r="A95" s="3" t="n">
        <v>36691</v>
      </c>
      <c r="B95" s="2" t="n">
        <v>94.69</v>
      </c>
      <c r="C95" s="2" t="n">
        <v>96.25</v>
      </c>
      <c r="D95" s="2" t="n">
        <v>90.12</v>
      </c>
      <c r="E95" s="2" t="n">
        <v>90.44</v>
      </c>
      <c r="F95" s="2" t="n">
        <v>9925200</v>
      </c>
      <c r="G95" s="2" t="n">
        <v>22.51</v>
      </c>
    </row>
    <row r="96" customFormat="false" ht="13.8" hidden="false" customHeight="false" outlineLevel="0" collapsed="false">
      <c r="A96" s="3" t="n">
        <v>36692</v>
      </c>
      <c r="B96" s="2" t="n">
        <v>91.25</v>
      </c>
      <c r="C96" s="2" t="n">
        <v>93.37</v>
      </c>
      <c r="D96" s="2" t="n">
        <v>89</v>
      </c>
      <c r="E96" s="2" t="n">
        <v>92.37</v>
      </c>
      <c r="F96" s="2" t="n">
        <v>8898800</v>
      </c>
      <c r="G96" s="2" t="n">
        <v>22.99</v>
      </c>
    </row>
    <row r="97" customFormat="false" ht="13.8" hidden="false" customHeight="false" outlineLevel="0" collapsed="false">
      <c r="A97" s="3" t="n">
        <v>36693</v>
      </c>
      <c r="B97" s="2" t="n">
        <v>93.5</v>
      </c>
      <c r="C97" s="2" t="n">
        <v>93.75</v>
      </c>
      <c r="D97" s="2" t="n">
        <v>89.06</v>
      </c>
      <c r="E97" s="2" t="n">
        <v>91.19</v>
      </c>
      <c r="F97" s="2" t="n">
        <v>10842400</v>
      </c>
      <c r="G97" s="2" t="n">
        <v>22.7</v>
      </c>
    </row>
    <row r="98" customFormat="false" ht="13.8" hidden="false" customHeight="false" outlineLevel="0" collapsed="false">
      <c r="A98" s="3" t="n">
        <v>36696</v>
      </c>
      <c r="B98" s="2" t="n">
        <v>90.56</v>
      </c>
      <c r="C98" s="2" t="n">
        <v>97.87</v>
      </c>
      <c r="D98" s="2" t="n">
        <v>89.81</v>
      </c>
      <c r="E98" s="2" t="n">
        <v>96.62</v>
      </c>
      <c r="F98" s="2" t="n">
        <v>14089200</v>
      </c>
      <c r="G98" s="2" t="n">
        <v>24.05</v>
      </c>
    </row>
    <row r="99" customFormat="false" ht="13.8" hidden="false" customHeight="false" outlineLevel="0" collapsed="false">
      <c r="A99" s="3" t="n">
        <v>36697</v>
      </c>
      <c r="B99" s="2" t="n">
        <v>98.5</v>
      </c>
      <c r="C99" s="2" t="n">
        <v>103.94</v>
      </c>
      <c r="D99" s="2" t="n">
        <v>98.37</v>
      </c>
      <c r="E99" s="2" t="n">
        <v>101.25</v>
      </c>
      <c r="F99" s="2" t="n">
        <v>17922000</v>
      </c>
      <c r="G99" s="2" t="n">
        <v>25.2</v>
      </c>
    </row>
    <row r="100" customFormat="false" ht="13.8" hidden="false" customHeight="false" outlineLevel="0" collapsed="false">
      <c r="A100" s="3" t="n">
        <v>36698</v>
      </c>
      <c r="B100" s="2" t="n">
        <v>50.5</v>
      </c>
      <c r="C100" s="2" t="n">
        <v>56.94</v>
      </c>
      <c r="D100" s="2" t="n">
        <v>50.31</v>
      </c>
      <c r="E100" s="2" t="n">
        <v>55.63</v>
      </c>
      <c r="F100" s="2" t="n">
        <v>17500000</v>
      </c>
      <c r="G100" s="2" t="n">
        <v>27.7</v>
      </c>
    </row>
    <row r="101" customFormat="false" ht="13.8" hidden="false" customHeight="false" outlineLevel="0" collapsed="false">
      <c r="A101" s="3" t="n">
        <v>36699</v>
      </c>
      <c r="B101" s="2" t="n">
        <v>55.75</v>
      </c>
      <c r="C101" s="2" t="n">
        <v>57.63</v>
      </c>
      <c r="D101" s="2" t="n">
        <v>53.56</v>
      </c>
      <c r="E101" s="2" t="n">
        <v>53.75</v>
      </c>
      <c r="F101" s="2" t="n">
        <v>16706200</v>
      </c>
      <c r="G101" s="2" t="n">
        <v>26.76</v>
      </c>
    </row>
    <row r="102" customFormat="false" ht="13.8" hidden="false" customHeight="false" outlineLevel="0" collapsed="false">
      <c r="A102" s="3" t="n">
        <v>36700</v>
      </c>
      <c r="B102" s="2" t="n">
        <v>53.78</v>
      </c>
      <c r="C102" s="2" t="n">
        <v>54.63</v>
      </c>
      <c r="D102" s="2" t="n">
        <v>50.81</v>
      </c>
      <c r="E102" s="2" t="n">
        <v>51.69</v>
      </c>
      <c r="F102" s="2" t="n">
        <v>7320400</v>
      </c>
      <c r="G102" s="2" t="n">
        <v>25.73</v>
      </c>
    </row>
    <row r="103" customFormat="false" ht="13.8" hidden="false" customHeight="false" outlineLevel="0" collapsed="false">
      <c r="A103" s="3" t="n">
        <v>36703</v>
      </c>
      <c r="B103" s="2" t="n">
        <v>52.5</v>
      </c>
      <c r="C103" s="2" t="n">
        <v>54.75</v>
      </c>
      <c r="D103" s="2" t="n">
        <v>52.13</v>
      </c>
      <c r="E103" s="2" t="n">
        <v>54.13</v>
      </c>
      <c r="F103" s="2" t="n">
        <v>6631000</v>
      </c>
      <c r="G103" s="2" t="n">
        <v>26.95</v>
      </c>
    </row>
    <row r="104" customFormat="false" ht="13.8" hidden="false" customHeight="false" outlineLevel="0" collapsed="false">
      <c r="A104" s="3" t="n">
        <v>36704</v>
      </c>
      <c r="B104" s="2" t="n">
        <v>53.78</v>
      </c>
      <c r="C104" s="2" t="n">
        <v>55.5</v>
      </c>
      <c r="D104" s="2" t="n">
        <v>51.63</v>
      </c>
      <c r="E104" s="2" t="n">
        <v>51.75</v>
      </c>
      <c r="F104" s="2" t="n">
        <v>7270600</v>
      </c>
      <c r="G104" s="2" t="n">
        <v>25.76</v>
      </c>
    </row>
    <row r="105" customFormat="false" ht="13.8" hidden="false" customHeight="false" outlineLevel="0" collapsed="false">
      <c r="A105" s="3" t="n">
        <v>36705</v>
      </c>
      <c r="B105" s="2" t="n">
        <v>53.31</v>
      </c>
      <c r="C105" s="2" t="n">
        <v>55.38</v>
      </c>
      <c r="D105" s="2" t="n">
        <v>51.5</v>
      </c>
      <c r="E105" s="2" t="n">
        <v>54.44</v>
      </c>
      <c r="F105" s="2" t="n">
        <v>10235000</v>
      </c>
      <c r="G105" s="2" t="n">
        <v>27.1</v>
      </c>
    </row>
    <row r="106" customFormat="false" ht="13.8" hidden="false" customHeight="false" outlineLevel="0" collapsed="false">
      <c r="A106" s="3" t="n">
        <v>36706</v>
      </c>
      <c r="B106" s="2" t="n">
        <v>53.06</v>
      </c>
      <c r="C106" s="2" t="n">
        <v>53.94</v>
      </c>
      <c r="D106" s="2" t="n">
        <v>51.06</v>
      </c>
      <c r="E106" s="2" t="n">
        <v>51.25</v>
      </c>
      <c r="F106" s="2" t="n">
        <v>7281200</v>
      </c>
      <c r="G106" s="2" t="n">
        <v>25.52</v>
      </c>
    </row>
    <row r="107" customFormat="false" ht="13.8" hidden="false" customHeight="false" outlineLevel="0" collapsed="false">
      <c r="A107" s="3" t="n">
        <v>36707</v>
      </c>
      <c r="B107" s="2" t="n">
        <v>52.81</v>
      </c>
      <c r="C107" s="2" t="n">
        <v>54.94</v>
      </c>
      <c r="D107" s="2" t="n">
        <v>51.69</v>
      </c>
      <c r="E107" s="2" t="n">
        <v>52.38</v>
      </c>
      <c r="F107" s="2" t="n">
        <v>11550000</v>
      </c>
      <c r="G107" s="2" t="n">
        <v>26.08</v>
      </c>
    </row>
    <row r="108" customFormat="false" ht="13.8" hidden="false" customHeight="false" outlineLevel="0" collapsed="false">
      <c r="A108" s="3" t="n">
        <v>36710</v>
      </c>
      <c r="B108" s="2" t="n">
        <v>52.13</v>
      </c>
      <c r="C108" s="2" t="n">
        <v>54.31</v>
      </c>
      <c r="D108" s="2" t="n">
        <v>52.13</v>
      </c>
      <c r="E108" s="2" t="n">
        <v>53.31</v>
      </c>
      <c r="F108" s="2" t="n">
        <v>2535000</v>
      </c>
      <c r="G108" s="2" t="n">
        <v>26.54</v>
      </c>
    </row>
    <row r="109" customFormat="false" ht="13.8" hidden="false" customHeight="false" outlineLevel="0" collapsed="false">
      <c r="A109" s="3" t="n">
        <v>36712</v>
      </c>
      <c r="B109" s="2" t="n">
        <v>53.25</v>
      </c>
      <c r="C109" s="2" t="n">
        <v>55.19</v>
      </c>
      <c r="D109" s="2" t="n">
        <v>50.75</v>
      </c>
      <c r="E109" s="2" t="n">
        <v>51.63</v>
      </c>
      <c r="F109" s="2" t="n">
        <v>9478800</v>
      </c>
      <c r="G109" s="2" t="n">
        <v>25.7</v>
      </c>
    </row>
    <row r="110" customFormat="false" ht="13.8" hidden="false" customHeight="false" outlineLevel="0" collapsed="false">
      <c r="A110" s="3" t="n">
        <v>36713</v>
      </c>
      <c r="B110" s="2" t="n">
        <v>52.5</v>
      </c>
      <c r="C110" s="2" t="n">
        <v>52.94</v>
      </c>
      <c r="D110" s="2" t="n">
        <v>49.63</v>
      </c>
      <c r="E110" s="2" t="n">
        <v>51.81</v>
      </c>
      <c r="F110" s="2" t="n">
        <v>11063800</v>
      </c>
      <c r="G110" s="2" t="n">
        <v>25.79</v>
      </c>
    </row>
    <row r="111" customFormat="false" ht="13.8" hidden="false" customHeight="false" outlineLevel="0" collapsed="false">
      <c r="A111" s="3" t="n">
        <v>36714</v>
      </c>
      <c r="B111" s="2" t="n">
        <v>52.59</v>
      </c>
      <c r="C111" s="2" t="n">
        <v>54.81</v>
      </c>
      <c r="D111" s="2" t="n">
        <v>52.13</v>
      </c>
      <c r="E111" s="2" t="n">
        <v>54.44</v>
      </c>
      <c r="F111" s="2" t="n">
        <v>9422600</v>
      </c>
      <c r="G111" s="2" t="n">
        <v>27.1</v>
      </c>
    </row>
    <row r="112" customFormat="false" ht="13.8" hidden="false" customHeight="false" outlineLevel="0" collapsed="false">
      <c r="A112" s="3" t="n">
        <v>36717</v>
      </c>
      <c r="B112" s="2" t="n">
        <v>54.09</v>
      </c>
      <c r="C112" s="2" t="n">
        <v>58.25</v>
      </c>
      <c r="D112" s="2" t="n">
        <v>53.75</v>
      </c>
      <c r="E112" s="2" t="n">
        <v>57.13</v>
      </c>
      <c r="F112" s="2" t="n">
        <v>14211000</v>
      </c>
      <c r="G112" s="2" t="n">
        <v>28.44</v>
      </c>
    </row>
    <row r="113" customFormat="false" ht="13.8" hidden="false" customHeight="false" outlineLevel="0" collapsed="false">
      <c r="A113" s="3" t="n">
        <v>36718</v>
      </c>
      <c r="B113" s="2" t="n">
        <v>57</v>
      </c>
      <c r="C113" s="2" t="n">
        <v>59.25</v>
      </c>
      <c r="D113" s="2" t="n">
        <v>55.44</v>
      </c>
      <c r="E113" s="2" t="n">
        <v>56.94</v>
      </c>
      <c r="F113" s="2" t="n">
        <v>12783200</v>
      </c>
      <c r="G113" s="2" t="n">
        <v>28.35</v>
      </c>
    </row>
    <row r="114" customFormat="false" ht="13.8" hidden="false" customHeight="false" outlineLevel="0" collapsed="false">
      <c r="A114" s="3" t="n">
        <v>36719</v>
      </c>
      <c r="B114" s="2" t="n">
        <v>58.13</v>
      </c>
      <c r="C114" s="2" t="n">
        <v>58.94</v>
      </c>
      <c r="D114" s="2" t="n">
        <v>56.38</v>
      </c>
      <c r="E114" s="2" t="n">
        <v>58.88</v>
      </c>
      <c r="F114" s="2" t="n">
        <v>8057600</v>
      </c>
      <c r="G114" s="2" t="n">
        <v>29.31</v>
      </c>
    </row>
    <row r="115" customFormat="false" ht="13.8" hidden="false" customHeight="false" outlineLevel="0" collapsed="false">
      <c r="A115" s="3" t="n">
        <v>36720</v>
      </c>
      <c r="B115" s="2" t="n">
        <v>58.5</v>
      </c>
      <c r="C115" s="2" t="n">
        <v>60.63</v>
      </c>
      <c r="D115" s="2" t="n">
        <v>54.75</v>
      </c>
      <c r="E115" s="2" t="n">
        <v>56.5</v>
      </c>
      <c r="F115" s="2" t="n">
        <v>15925600</v>
      </c>
      <c r="G115" s="2" t="n">
        <v>28.13</v>
      </c>
    </row>
    <row r="116" customFormat="false" ht="13.8" hidden="false" customHeight="false" outlineLevel="0" collapsed="false">
      <c r="A116" s="3" t="n">
        <v>36721</v>
      </c>
      <c r="B116" s="2" t="n">
        <v>57.13</v>
      </c>
      <c r="C116" s="2" t="n">
        <v>59</v>
      </c>
      <c r="D116" s="2" t="n">
        <v>56.88</v>
      </c>
      <c r="E116" s="2" t="n">
        <v>57.69</v>
      </c>
      <c r="F116" s="2" t="n">
        <v>6804400</v>
      </c>
      <c r="G116" s="2" t="n">
        <v>28.72</v>
      </c>
    </row>
    <row r="117" customFormat="false" ht="13.8" hidden="false" customHeight="false" outlineLevel="0" collapsed="false">
      <c r="A117" s="3" t="n">
        <v>36724</v>
      </c>
      <c r="B117" s="2" t="n">
        <v>58.25</v>
      </c>
      <c r="C117" s="2" t="n">
        <v>58.81</v>
      </c>
      <c r="D117" s="2" t="n">
        <v>57.13</v>
      </c>
      <c r="E117" s="2" t="n">
        <v>58.31</v>
      </c>
      <c r="F117" s="2" t="n">
        <v>9289000</v>
      </c>
      <c r="G117" s="2" t="n">
        <v>29.03</v>
      </c>
    </row>
    <row r="118" customFormat="false" ht="13.8" hidden="false" customHeight="false" outlineLevel="0" collapsed="false">
      <c r="A118" s="3" t="n">
        <v>36725</v>
      </c>
      <c r="B118" s="2" t="n">
        <v>58.5</v>
      </c>
      <c r="C118" s="2" t="n">
        <v>58.88</v>
      </c>
      <c r="D118" s="2" t="n">
        <v>56.88</v>
      </c>
      <c r="E118" s="2" t="n">
        <v>57.25</v>
      </c>
      <c r="F118" s="2" t="n">
        <v>11378200</v>
      </c>
      <c r="G118" s="2" t="n">
        <v>28.5</v>
      </c>
    </row>
    <row r="119" customFormat="false" ht="13.8" hidden="false" customHeight="false" outlineLevel="0" collapsed="false">
      <c r="A119" s="3" t="n">
        <v>36726</v>
      </c>
      <c r="B119" s="2" t="n">
        <v>55.19</v>
      </c>
      <c r="C119" s="2" t="n">
        <v>56.81</v>
      </c>
      <c r="D119" s="2" t="n">
        <v>51.75</v>
      </c>
      <c r="E119" s="2" t="n">
        <v>52.69</v>
      </c>
      <c r="F119" s="2" t="n">
        <v>16359600</v>
      </c>
      <c r="G119" s="2" t="n">
        <v>26.23</v>
      </c>
    </row>
    <row r="120" customFormat="false" ht="13.8" hidden="false" customHeight="false" outlineLevel="0" collapsed="false">
      <c r="A120" s="3" t="n">
        <v>36727</v>
      </c>
      <c r="B120" s="2" t="n">
        <v>55</v>
      </c>
      <c r="C120" s="2" t="n">
        <v>57.06</v>
      </c>
      <c r="D120" s="2" t="n">
        <v>54.13</v>
      </c>
      <c r="E120" s="2" t="n">
        <v>55.13</v>
      </c>
      <c r="F120" s="2" t="n">
        <v>16631800</v>
      </c>
      <c r="G120" s="2" t="n">
        <v>27.45</v>
      </c>
    </row>
    <row r="121" customFormat="false" ht="13.8" hidden="false" customHeight="false" outlineLevel="0" collapsed="false">
      <c r="A121" s="3" t="n">
        <v>36728</v>
      </c>
      <c r="B121" s="2" t="n">
        <v>54.36</v>
      </c>
      <c r="C121" s="2" t="n">
        <v>55.63</v>
      </c>
      <c r="D121" s="2" t="n">
        <v>52.94</v>
      </c>
      <c r="E121" s="2" t="n">
        <v>53.56</v>
      </c>
      <c r="F121" s="2" t="n">
        <v>7013200</v>
      </c>
      <c r="G121" s="2" t="n">
        <v>26.67</v>
      </c>
    </row>
    <row r="122" customFormat="false" ht="13.8" hidden="false" customHeight="false" outlineLevel="0" collapsed="false">
      <c r="A122" s="3" t="n">
        <v>36731</v>
      </c>
      <c r="B122" s="2" t="n">
        <v>52.56</v>
      </c>
      <c r="C122" s="2" t="n">
        <v>52.88</v>
      </c>
      <c r="D122" s="2" t="n">
        <v>47.5</v>
      </c>
      <c r="E122" s="2" t="n">
        <v>48.69</v>
      </c>
      <c r="F122" s="2" t="n">
        <v>14720600</v>
      </c>
      <c r="G122" s="2" t="n">
        <v>24.24</v>
      </c>
    </row>
    <row r="123" customFormat="false" ht="13.8" hidden="false" customHeight="false" outlineLevel="0" collapsed="false">
      <c r="A123" s="3" t="n">
        <v>36732</v>
      </c>
      <c r="B123" s="2" t="n">
        <v>50.31</v>
      </c>
      <c r="C123" s="2" t="n">
        <v>50.63</v>
      </c>
      <c r="D123" s="2" t="n">
        <v>49.06</v>
      </c>
      <c r="E123" s="2" t="n">
        <v>50.06</v>
      </c>
      <c r="F123" s="2" t="n">
        <v>7567200</v>
      </c>
      <c r="G123" s="2" t="n">
        <v>24.92</v>
      </c>
    </row>
    <row r="124" customFormat="false" ht="13.8" hidden="false" customHeight="false" outlineLevel="0" collapsed="false">
      <c r="A124" s="3" t="n">
        <v>36733</v>
      </c>
      <c r="B124" s="2" t="n">
        <v>49.84</v>
      </c>
      <c r="C124" s="2" t="n">
        <v>51.25</v>
      </c>
      <c r="D124" s="2" t="n">
        <v>49.25</v>
      </c>
      <c r="E124" s="2" t="n">
        <v>50.06</v>
      </c>
      <c r="F124" s="2" t="n">
        <v>7526200</v>
      </c>
      <c r="G124" s="2" t="n">
        <v>24.92</v>
      </c>
    </row>
    <row r="125" customFormat="false" ht="13.8" hidden="false" customHeight="false" outlineLevel="0" collapsed="false">
      <c r="A125" s="3" t="n">
        <v>36734</v>
      </c>
      <c r="B125" s="2" t="n">
        <v>50</v>
      </c>
      <c r="C125" s="2" t="n">
        <v>53.25</v>
      </c>
      <c r="D125" s="2" t="n">
        <v>49.88</v>
      </c>
      <c r="E125" s="2" t="n">
        <v>52</v>
      </c>
      <c r="F125" s="2" t="n">
        <v>10543800</v>
      </c>
      <c r="G125" s="2" t="n">
        <v>25.89</v>
      </c>
    </row>
    <row r="126" customFormat="false" ht="13.8" hidden="false" customHeight="false" outlineLevel="0" collapsed="false">
      <c r="A126" s="3" t="n">
        <v>36735</v>
      </c>
      <c r="B126" s="2" t="n">
        <v>52.28</v>
      </c>
      <c r="C126" s="2" t="n">
        <v>52.5</v>
      </c>
      <c r="D126" s="2" t="n">
        <v>46.88</v>
      </c>
      <c r="E126" s="2" t="n">
        <v>48.31</v>
      </c>
      <c r="F126" s="2" t="n">
        <v>8505400</v>
      </c>
      <c r="G126" s="2" t="n">
        <v>24.05</v>
      </c>
    </row>
    <row r="127" customFormat="false" ht="13.8" hidden="false" customHeight="false" outlineLevel="0" collapsed="false">
      <c r="A127" s="3" t="n">
        <v>36738</v>
      </c>
      <c r="B127" s="2" t="n">
        <v>49.16</v>
      </c>
      <c r="C127" s="2" t="n">
        <v>51.63</v>
      </c>
      <c r="D127" s="2" t="n">
        <v>48.75</v>
      </c>
      <c r="E127" s="2" t="n">
        <v>50.81</v>
      </c>
      <c r="F127" s="2" t="n">
        <v>5550000</v>
      </c>
      <c r="G127" s="2" t="n">
        <v>25.3</v>
      </c>
    </row>
    <row r="128" customFormat="false" ht="13.8" hidden="false" customHeight="false" outlineLevel="0" collapsed="false">
      <c r="A128" s="3" t="n">
        <v>36739</v>
      </c>
      <c r="B128" s="2" t="n">
        <v>50.31</v>
      </c>
      <c r="C128" s="2" t="n">
        <v>51.16</v>
      </c>
      <c r="D128" s="2" t="n">
        <v>49.25</v>
      </c>
      <c r="E128" s="2" t="n">
        <v>49.31</v>
      </c>
      <c r="F128" s="2" t="n">
        <v>4904600</v>
      </c>
      <c r="G128" s="2" t="n">
        <v>24.55</v>
      </c>
    </row>
    <row r="129" customFormat="false" ht="13.8" hidden="false" customHeight="false" outlineLevel="0" collapsed="false">
      <c r="A129" s="3" t="n">
        <v>36740</v>
      </c>
      <c r="B129" s="2" t="n">
        <v>49</v>
      </c>
      <c r="C129" s="2" t="n">
        <v>49.94</v>
      </c>
      <c r="D129" s="2" t="n">
        <v>47.19</v>
      </c>
      <c r="E129" s="2" t="n">
        <v>47.25</v>
      </c>
      <c r="F129" s="2" t="n">
        <v>5808800</v>
      </c>
      <c r="G129" s="2" t="n">
        <v>23.52</v>
      </c>
    </row>
    <row r="130" customFormat="false" ht="13.8" hidden="false" customHeight="false" outlineLevel="0" collapsed="false">
      <c r="A130" s="3" t="n">
        <v>36741</v>
      </c>
      <c r="B130" s="2" t="n">
        <v>45.56</v>
      </c>
      <c r="C130" s="2" t="n">
        <v>48.06</v>
      </c>
      <c r="D130" s="2" t="n">
        <v>44.25</v>
      </c>
      <c r="E130" s="2" t="n">
        <v>48</v>
      </c>
      <c r="F130" s="2" t="n">
        <v>12150000</v>
      </c>
      <c r="G130" s="2" t="n">
        <v>23.9</v>
      </c>
    </row>
    <row r="131" customFormat="false" ht="13.8" hidden="false" customHeight="false" outlineLevel="0" collapsed="false">
      <c r="A131" s="3" t="n">
        <v>36742</v>
      </c>
      <c r="B131" s="2" t="n">
        <v>49.47</v>
      </c>
      <c r="C131" s="2" t="n">
        <v>51.25</v>
      </c>
      <c r="D131" s="2" t="n">
        <v>46.31</v>
      </c>
      <c r="E131" s="2" t="n">
        <v>47.38</v>
      </c>
      <c r="F131" s="2" t="n">
        <v>9406800</v>
      </c>
      <c r="G131" s="2" t="n">
        <v>23.59</v>
      </c>
    </row>
    <row r="132" customFormat="false" ht="13.8" hidden="false" customHeight="false" outlineLevel="0" collapsed="false">
      <c r="A132" s="3" t="n">
        <v>36745</v>
      </c>
      <c r="B132" s="2" t="n">
        <v>47.88</v>
      </c>
      <c r="C132" s="2" t="n">
        <v>49.06</v>
      </c>
      <c r="D132" s="2" t="n">
        <v>47.19</v>
      </c>
      <c r="E132" s="2" t="n">
        <v>47.94</v>
      </c>
      <c r="F132" s="2" t="n">
        <v>6697200</v>
      </c>
      <c r="G132" s="2" t="n">
        <v>23.87</v>
      </c>
    </row>
    <row r="133" customFormat="false" ht="13.8" hidden="false" customHeight="false" outlineLevel="0" collapsed="false">
      <c r="A133" s="3" t="n">
        <v>36746</v>
      </c>
      <c r="B133" s="2" t="n">
        <v>47.94</v>
      </c>
      <c r="C133" s="2" t="n">
        <v>48</v>
      </c>
      <c r="D133" s="2" t="n">
        <v>46.31</v>
      </c>
      <c r="E133" s="2" t="n">
        <v>46.75</v>
      </c>
      <c r="F133" s="2" t="n">
        <v>6315400</v>
      </c>
      <c r="G133" s="2" t="n">
        <v>23.28</v>
      </c>
    </row>
    <row r="134" customFormat="false" ht="13.8" hidden="false" customHeight="false" outlineLevel="0" collapsed="false">
      <c r="A134" s="3" t="n">
        <v>36747</v>
      </c>
      <c r="B134" s="2" t="n">
        <v>48.13</v>
      </c>
      <c r="C134" s="2" t="n">
        <v>48.44</v>
      </c>
      <c r="D134" s="2" t="n">
        <v>47.25</v>
      </c>
      <c r="E134" s="2" t="n">
        <v>47.5</v>
      </c>
      <c r="F134" s="2" t="n">
        <v>13569000</v>
      </c>
      <c r="G134" s="2" t="n">
        <v>23.65</v>
      </c>
    </row>
    <row r="135" customFormat="false" ht="13.8" hidden="false" customHeight="false" outlineLevel="0" collapsed="false">
      <c r="A135" s="3" t="n">
        <v>36748</v>
      </c>
      <c r="B135" s="2" t="n">
        <v>48</v>
      </c>
      <c r="C135" s="2" t="n">
        <v>48.44</v>
      </c>
      <c r="D135" s="2" t="n">
        <v>47.38</v>
      </c>
      <c r="E135" s="2" t="n">
        <v>47.56</v>
      </c>
      <c r="F135" s="2" t="n">
        <v>8995400</v>
      </c>
      <c r="G135" s="2" t="n">
        <v>23.68</v>
      </c>
    </row>
    <row r="136" customFormat="false" ht="13.8" hidden="false" customHeight="false" outlineLevel="0" collapsed="false">
      <c r="A136" s="3" t="n">
        <v>36749</v>
      </c>
      <c r="B136" s="2" t="n">
        <v>46.84</v>
      </c>
      <c r="C136" s="2" t="n">
        <v>48</v>
      </c>
      <c r="D136" s="2" t="n">
        <v>45.56</v>
      </c>
      <c r="E136" s="2" t="n">
        <v>47.69</v>
      </c>
      <c r="F136" s="2" t="n">
        <v>8503200</v>
      </c>
      <c r="G136" s="2" t="n">
        <v>23.74</v>
      </c>
    </row>
    <row r="137" customFormat="false" ht="13.8" hidden="false" customHeight="false" outlineLevel="0" collapsed="false">
      <c r="A137" s="3" t="n">
        <v>36752</v>
      </c>
      <c r="B137" s="2" t="n">
        <v>47.59</v>
      </c>
      <c r="C137" s="2" t="n">
        <v>47.69</v>
      </c>
      <c r="D137" s="2" t="n">
        <v>46.31</v>
      </c>
      <c r="E137" s="2" t="n">
        <v>47.06</v>
      </c>
      <c r="F137" s="2" t="n">
        <v>5603400</v>
      </c>
      <c r="G137" s="2" t="n">
        <v>23.43</v>
      </c>
    </row>
    <row r="138" customFormat="false" ht="13.8" hidden="false" customHeight="false" outlineLevel="0" collapsed="false">
      <c r="A138" s="3" t="n">
        <v>36753</v>
      </c>
      <c r="B138" s="2" t="n">
        <v>47.25</v>
      </c>
      <c r="C138" s="2" t="n">
        <v>47.94</v>
      </c>
      <c r="D138" s="2" t="n">
        <v>46.5</v>
      </c>
      <c r="E138" s="2" t="n">
        <v>46.69</v>
      </c>
      <c r="F138" s="2" t="n">
        <v>4089000</v>
      </c>
      <c r="G138" s="2" t="n">
        <v>23.25</v>
      </c>
    </row>
    <row r="139" customFormat="false" ht="13.8" hidden="false" customHeight="false" outlineLevel="0" collapsed="false">
      <c r="A139" s="3" t="n">
        <v>36754</v>
      </c>
      <c r="B139" s="2" t="n">
        <v>46.88</v>
      </c>
      <c r="C139" s="2" t="n">
        <v>49</v>
      </c>
      <c r="D139" s="2" t="n">
        <v>46.81</v>
      </c>
      <c r="E139" s="2" t="n">
        <v>48.5</v>
      </c>
      <c r="F139" s="2" t="n">
        <v>5137600</v>
      </c>
      <c r="G139" s="2" t="n">
        <v>24.15</v>
      </c>
    </row>
    <row r="140" customFormat="false" ht="13.8" hidden="false" customHeight="false" outlineLevel="0" collapsed="false">
      <c r="A140" s="3" t="n">
        <v>36755</v>
      </c>
      <c r="B140" s="2" t="n">
        <v>48.38</v>
      </c>
      <c r="C140" s="2" t="n">
        <v>52.44</v>
      </c>
      <c r="D140" s="2" t="n">
        <v>48.31</v>
      </c>
      <c r="E140" s="2" t="n">
        <v>51.44</v>
      </c>
      <c r="F140" s="2" t="n">
        <v>9683400</v>
      </c>
      <c r="G140" s="2" t="n">
        <v>25.61</v>
      </c>
    </row>
    <row r="141" customFormat="false" ht="13.8" hidden="false" customHeight="false" outlineLevel="0" collapsed="false">
      <c r="A141" s="3" t="n">
        <v>36756</v>
      </c>
      <c r="B141" s="2" t="n">
        <v>51.38</v>
      </c>
      <c r="C141" s="2" t="n">
        <v>51.81</v>
      </c>
      <c r="D141" s="2" t="n">
        <v>49.88</v>
      </c>
      <c r="E141" s="2" t="n">
        <v>50</v>
      </c>
      <c r="F141" s="2" t="n">
        <v>6798800</v>
      </c>
      <c r="G141" s="2" t="n">
        <v>24.89</v>
      </c>
    </row>
    <row r="142" customFormat="false" ht="13.8" hidden="false" customHeight="false" outlineLevel="0" collapsed="false">
      <c r="A142" s="3" t="n">
        <v>36759</v>
      </c>
      <c r="B142" s="2" t="n">
        <v>50.25</v>
      </c>
      <c r="C142" s="2" t="n">
        <v>51.56</v>
      </c>
      <c r="D142" s="2" t="n">
        <v>49.63</v>
      </c>
      <c r="E142" s="2" t="n">
        <v>50.5</v>
      </c>
      <c r="F142" s="2" t="n">
        <v>4803800</v>
      </c>
      <c r="G142" s="2" t="n">
        <v>25.14</v>
      </c>
    </row>
    <row r="143" customFormat="false" ht="13.8" hidden="false" customHeight="false" outlineLevel="0" collapsed="false">
      <c r="A143" s="3" t="n">
        <v>36760</v>
      </c>
      <c r="B143" s="2" t="n">
        <v>50.63</v>
      </c>
      <c r="C143" s="2" t="n">
        <v>52.81</v>
      </c>
      <c r="D143" s="2" t="n">
        <v>50.38</v>
      </c>
      <c r="E143" s="2" t="n">
        <v>51.69</v>
      </c>
      <c r="F143" s="2" t="n">
        <v>9889000</v>
      </c>
      <c r="G143" s="2" t="n">
        <v>25.73</v>
      </c>
    </row>
    <row r="144" customFormat="false" ht="13.8" hidden="false" customHeight="false" outlineLevel="0" collapsed="false">
      <c r="A144" s="3" t="n">
        <v>36761</v>
      </c>
      <c r="B144" s="2" t="n">
        <v>51.47</v>
      </c>
      <c r="C144" s="2" t="n">
        <v>54.75</v>
      </c>
      <c r="D144" s="2" t="n">
        <v>51.06</v>
      </c>
      <c r="E144" s="2" t="n">
        <v>54.31</v>
      </c>
      <c r="F144" s="2" t="n">
        <v>8470400</v>
      </c>
      <c r="G144" s="2" t="n">
        <v>27.04</v>
      </c>
    </row>
    <row r="145" customFormat="false" ht="13.8" hidden="false" customHeight="false" outlineLevel="0" collapsed="false">
      <c r="A145" s="3" t="n">
        <v>36762</v>
      </c>
      <c r="B145" s="2" t="n">
        <v>54.67</v>
      </c>
      <c r="C145" s="2" t="n">
        <v>56.63</v>
      </c>
      <c r="D145" s="2" t="n">
        <v>53.38</v>
      </c>
      <c r="E145" s="2" t="n">
        <v>56.11</v>
      </c>
      <c r="F145" s="2" t="n">
        <v>11109400</v>
      </c>
      <c r="G145" s="2" t="n">
        <v>27.94</v>
      </c>
    </row>
    <row r="146" customFormat="false" ht="13.8" hidden="false" customHeight="false" outlineLevel="0" collapsed="false">
      <c r="A146" s="3" t="n">
        <v>36763</v>
      </c>
      <c r="B146" s="2" t="n">
        <v>56.5</v>
      </c>
      <c r="C146" s="2" t="n">
        <v>57.5</v>
      </c>
      <c r="D146" s="2" t="n">
        <v>56.38</v>
      </c>
      <c r="E146" s="2" t="n">
        <v>56.81</v>
      </c>
      <c r="F146" s="2" t="n">
        <v>11947800</v>
      </c>
      <c r="G146" s="2" t="n">
        <v>28.28</v>
      </c>
    </row>
    <row r="147" customFormat="false" ht="13.8" hidden="false" customHeight="false" outlineLevel="0" collapsed="false">
      <c r="A147" s="3" t="n">
        <v>36766</v>
      </c>
      <c r="B147" s="2" t="n">
        <v>57.25</v>
      </c>
      <c r="C147" s="2" t="n">
        <v>59</v>
      </c>
      <c r="D147" s="2" t="n">
        <v>57.06</v>
      </c>
      <c r="E147" s="2" t="n">
        <v>58.06</v>
      </c>
      <c r="F147" s="2" t="n">
        <v>12822600</v>
      </c>
      <c r="G147" s="2" t="n">
        <v>28.91</v>
      </c>
    </row>
    <row r="148" customFormat="false" ht="13.8" hidden="false" customHeight="false" outlineLevel="0" collapsed="false">
      <c r="A148" s="3" t="n">
        <v>36767</v>
      </c>
      <c r="B148" s="2" t="n">
        <v>57.88</v>
      </c>
      <c r="C148" s="2" t="n">
        <v>59.44</v>
      </c>
      <c r="D148" s="2" t="n">
        <v>57.69</v>
      </c>
      <c r="E148" s="2" t="n">
        <v>59.19</v>
      </c>
      <c r="F148" s="2" t="n">
        <v>9546200</v>
      </c>
      <c r="G148" s="2" t="n">
        <v>29.47</v>
      </c>
    </row>
    <row r="149" customFormat="false" ht="13.8" hidden="false" customHeight="false" outlineLevel="0" collapsed="false">
      <c r="A149" s="3" t="n">
        <v>36768</v>
      </c>
      <c r="B149" s="2" t="n">
        <v>59</v>
      </c>
      <c r="C149" s="2" t="n">
        <v>60</v>
      </c>
      <c r="D149" s="2" t="n">
        <v>58.7</v>
      </c>
      <c r="E149" s="2" t="n">
        <v>59.5</v>
      </c>
      <c r="F149" s="2" t="n">
        <v>10199600</v>
      </c>
      <c r="G149" s="2" t="n">
        <v>29.62</v>
      </c>
    </row>
    <row r="150" customFormat="false" ht="13.8" hidden="false" customHeight="false" outlineLevel="0" collapsed="false">
      <c r="A150" s="3" t="n">
        <v>36769</v>
      </c>
      <c r="B150" s="2" t="n">
        <v>58.97</v>
      </c>
      <c r="C150" s="2" t="n">
        <v>61.5</v>
      </c>
      <c r="D150" s="2" t="n">
        <v>58.94</v>
      </c>
      <c r="E150" s="2" t="n">
        <v>60.94</v>
      </c>
      <c r="F150" s="2" t="n">
        <v>14988800</v>
      </c>
      <c r="G150" s="2" t="n">
        <v>30.34</v>
      </c>
    </row>
    <row r="151" customFormat="false" ht="13.8" hidden="false" customHeight="false" outlineLevel="0" collapsed="false">
      <c r="A151" s="3" t="n">
        <v>36770</v>
      </c>
      <c r="B151" s="2" t="n">
        <v>61.31</v>
      </c>
      <c r="C151" s="2" t="n">
        <v>63.63</v>
      </c>
      <c r="D151" s="2" t="n">
        <v>61.13</v>
      </c>
      <c r="E151" s="2" t="n">
        <v>63.44</v>
      </c>
      <c r="F151" s="2" t="n">
        <v>9181800</v>
      </c>
      <c r="G151" s="2" t="n">
        <v>31.58</v>
      </c>
    </row>
    <row r="152" customFormat="false" ht="13.8" hidden="false" customHeight="false" outlineLevel="0" collapsed="false">
      <c r="A152" s="3" t="n">
        <v>36774</v>
      </c>
      <c r="B152" s="2" t="n">
        <v>62.66</v>
      </c>
      <c r="C152" s="2" t="n">
        <v>64.12</v>
      </c>
      <c r="D152" s="2" t="n">
        <v>62.25</v>
      </c>
      <c r="E152" s="2" t="n">
        <v>62.44</v>
      </c>
      <c r="F152" s="2" t="n">
        <v>10669000</v>
      </c>
      <c r="G152" s="2" t="n">
        <v>31.09</v>
      </c>
    </row>
    <row r="153" customFormat="false" ht="13.8" hidden="false" customHeight="false" outlineLevel="0" collapsed="false">
      <c r="A153" s="3" t="n">
        <v>36775</v>
      </c>
      <c r="B153" s="2" t="n">
        <v>61.38</v>
      </c>
      <c r="C153" s="2" t="n">
        <v>62.38</v>
      </c>
      <c r="D153" s="2" t="n">
        <v>57.75</v>
      </c>
      <c r="E153" s="2" t="n">
        <v>58.44</v>
      </c>
      <c r="F153" s="2" t="n">
        <v>12700400</v>
      </c>
      <c r="G153" s="2" t="n">
        <v>29.1</v>
      </c>
    </row>
    <row r="154" customFormat="false" ht="13.8" hidden="false" customHeight="false" outlineLevel="0" collapsed="false">
      <c r="A154" s="3" t="n">
        <v>36776</v>
      </c>
      <c r="B154" s="2" t="n">
        <v>59.13</v>
      </c>
      <c r="C154" s="2" t="n">
        <v>62.56</v>
      </c>
      <c r="D154" s="2" t="n">
        <v>58.25</v>
      </c>
      <c r="E154" s="2" t="n">
        <v>62</v>
      </c>
      <c r="F154" s="2" t="n">
        <v>7770400</v>
      </c>
      <c r="G154" s="2" t="n">
        <v>30.87</v>
      </c>
    </row>
    <row r="155" customFormat="false" ht="13.8" hidden="false" customHeight="false" outlineLevel="0" collapsed="false">
      <c r="A155" s="3" t="n">
        <v>36777</v>
      </c>
      <c r="B155" s="2" t="n">
        <v>61.63</v>
      </c>
      <c r="C155" s="2" t="n">
        <v>61.63</v>
      </c>
      <c r="D155" s="2" t="n">
        <v>58.5</v>
      </c>
      <c r="E155" s="2" t="n">
        <v>58.88</v>
      </c>
      <c r="F155" s="2" t="n">
        <v>6984400</v>
      </c>
      <c r="G155" s="2" t="n">
        <v>29.31</v>
      </c>
    </row>
    <row r="156" customFormat="false" ht="13.8" hidden="false" customHeight="false" outlineLevel="0" collapsed="false">
      <c r="A156" s="3" t="n">
        <v>36780</v>
      </c>
      <c r="B156" s="2" t="n">
        <v>58.69</v>
      </c>
      <c r="C156" s="2" t="n">
        <v>60.38</v>
      </c>
      <c r="D156" s="2" t="n">
        <v>58.13</v>
      </c>
      <c r="E156" s="2" t="n">
        <v>58.44</v>
      </c>
      <c r="F156" s="2" t="n">
        <v>6699000</v>
      </c>
      <c r="G156" s="2" t="n">
        <v>29.1</v>
      </c>
    </row>
    <row r="157" customFormat="false" ht="13.8" hidden="false" customHeight="false" outlineLevel="0" collapsed="false">
      <c r="A157" s="3" t="n">
        <v>36781</v>
      </c>
      <c r="B157" s="2" t="n">
        <v>57.34</v>
      </c>
      <c r="C157" s="2" t="n">
        <v>60.06</v>
      </c>
      <c r="D157" s="2" t="n">
        <v>57</v>
      </c>
      <c r="E157" s="2" t="n">
        <v>57.75</v>
      </c>
      <c r="F157" s="2" t="n">
        <v>6722200</v>
      </c>
      <c r="G157" s="2" t="n">
        <v>28.75</v>
      </c>
    </row>
    <row r="158" customFormat="false" ht="13.8" hidden="false" customHeight="false" outlineLevel="0" collapsed="false">
      <c r="A158" s="3" t="n">
        <v>36782</v>
      </c>
      <c r="B158" s="2" t="n">
        <v>56.75</v>
      </c>
      <c r="C158" s="2" t="n">
        <v>59.5</v>
      </c>
      <c r="D158" s="2" t="n">
        <v>56.75</v>
      </c>
      <c r="E158" s="2" t="n">
        <v>58</v>
      </c>
      <c r="F158" s="2" t="n">
        <v>10932600</v>
      </c>
      <c r="G158" s="2" t="n">
        <v>28.88</v>
      </c>
    </row>
    <row r="159" customFormat="false" ht="13.8" hidden="false" customHeight="false" outlineLevel="0" collapsed="false">
      <c r="A159" s="3" t="n">
        <v>36783</v>
      </c>
      <c r="B159" s="2" t="n">
        <v>58.56</v>
      </c>
      <c r="C159" s="2" t="n">
        <v>59.63</v>
      </c>
      <c r="D159" s="2" t="n">
        <v>56.81</v>
      </c>
      <c r="E159" s="2" t="n">
        <v>56.86</v>
      </c>
      <c r="F159" s="2" t="n">
        <v>15241800</v>
      </c>
      <c r="G159" s="2" t="n">
        <v>28.31</v>
      </c>
    </row>
    <row r="160" customFormat="false" ht="13.8" hidden="false" customHeight="false" outlineLevel="0" collapsed="false">
      <c r="A160" s="3" t="n">
        <v>36784</v>
      </c>
      <c r="B160" s="2" t="n">
        <v>57.75</v>
      </c>
      <c r="C160" s="2" t="n">
        <v>58.19</v>
      </c>
      <c r="D160" s="2" t="n">
        <v>54.25</v>
      </c>
      <c r="E160" s="2" t="n">
        <v>55.23</v>
      </c>
      <c r="F160" s="2" t="n">
        <v>14095400</v>
      </c>
      <c r="G160" s="2" t="n">
        <v>27.5</v>
      </c>
    </row>
    <row r="161" customFormat="false" ht="13.8" hidden="false" customHeight="false" outlineLevel="0" collapsed="false">
      <c r="A161" s="3" t="n">
        <v>36787</v>
      </c>
      <c r="B161" s="2" t="n">
        <v>55.25</v>
      </c>
      <c r="C161" s="2" t="n">
        <v>60.75</v>
      </c>
      <c r="D161" s="2" t="n">
        <v>55.06</v>
      </c>
      <c r="E161" s="2" t="n">
        <v>60.66</v>
      </c>
      <c r="F161" s="2" t="n">
        <v>15163200</v>
      </c>
      <c r="G161" s="2" t="n">
        <v>30.2</v>
      </c>
    </row>
    <row r="162" customFormat="false" ht="13.8" hidden="false" customHeight="false" outlineLevel="0" collapsed="false">
      <c r="A162" s="3" t="n">
        <v>36788</v>
      </c>
      <c r="B162" s="2" t="n">
        <v>59.75</v>
      </c>
      <c r="C162" s="2" t="n">
        <v>60.5</v>
      </c>
      <c r="D162" s="2" t="n">
        <v>58.56</v>
      </c>
      <c r="E162" s="2" t="n">
        <v>59.94</v>
      </c>
      <c r="F162" s="2" t="n">
        <v>9706200</v>
      </c>
      <c r="G162" s="2" t="n">
        <v>29.84</v>
      </c>
    </row>
    <row r="163" customFormat="false" ht="13.8" hidden="false" customHeight="false" outlineLevel="0" collapsed="false">
      <c r="A163" s="3" t="n">
        <v>36789</v>
      </c>
      <c r="B163" s="2" t="n">
        <v>59.41</v>
      </c>
      <c r="C163" s="2" t="n">
        <v>61.44</v>
      </c>
      <c r="D163" s="2" t="n">
        <v>58.56</v>
      </c>
      <c r="E163" s="2" t="n">
        <v>61.05</v>
      </c>
      <c r="F163" s="2" t="n">
        <v>8121600</v>
      </c>
      <c r="G163" s="2" t="n">
        <v>30.39</v>
      </c>
    </row>
    <row r="164" customFormat="false" ht="13.8" hidden="false" customHeight="false" outlineLevel="0" collapsed="false">
      <c r="A164" s="3" t="n">
        <v>36790</v>
      </c>
      <c r="B164" s="2" t="n">
        <v>58.5</v>
      </c>
      <c r="C164" s="2" t="n">
        <v>59.63</v>
      </c>
      <c r="D164" s="2" t="n">
        <v>55.25</v>
      </c>
      <c r="E164" s="2" t="n">
        <v>56.69</v>
      </c>
      <c r="F164" s="2" t="n">
        <v>18238400</v>
      </c>
      <c r="G164" s="2" t="n">
        <v>28.22</v>
      </c>
    </row>
    <row r="165" customFormat="false" ht="13.8" hidden="false" customHeight="false" outlineLevel="0" collapsed="false">
      <c r="A165" s="3" t="n">
        <v>36791</v>
      </c>
      <c r="B165" s="2" t="n">
        <v>50.31</v>
      </c>
      <c r="C165" s="2" t="n">
        <v>52.44</v>
      </c>
      <c r="D165" s="2" t="n">
        <v>50</v>
      </c>
      <c r="E165" s="2" t="n">
        <v>52.19</v>
      </c>
      <c r="F165" s="2" t="n">
        <v>25961200</v>
      </c>
      <c r="G165" s="2" t="n">
        <v>25.98</v>
      </c>
    </row>
    <row r="166" customFormat="false" ht="13.8" hidden="false" customHeight="false" outlineLevel="0" collapsed="false">
      <c r="A166" s="3" t="n">
        <v>36794</v>
      </c>
      <c r="B166" s="2" t="n">
        <v>52.75</v>
      </c>
      <c r="C166" s="2" t="n">
        <v>55.5</v>
      </c>
      <c r="D166" s="2" t="n">
        <v>52.06</v>
      </c>
      <c r="E166" s="2" t="n">
        <v>53.5</v>
      </c>
      <c r="F166" s="2" t="n">
        <v>15564000</v>
      </c>
      <c r="G166" s="2" t="n">
        <v>26.64</v>
      </c>
    </row>
    <row r="167" customFormat="false" ht="13.8" hidden="false" customHeight="false" outlineLevel="0" collapsed="false">
      <c r="A167" s="3" t="n">
        <v>36795</v>
      </c>
      <c r="B167" s="2" t="n">
        <v>53.31</v>
      </c>
      <c r="C167" s="2" t="n">
        <v>54.75</v>
      </c>
      <c r="D167" s="2" t="n">
        <v>51.38</v>
      </c>
      <c r="E167" s="2" t="n">
        <v>51.44</v>
      </c>
      <c r="F167" s="2" t="n">
        <v>10396600</v>
      </c>
      <c r="G167" s="2" t="n">
        <v>25.61</v>
      </c>
    </row>
    <row r="168" customFormat="false" ht="13.8" hidden="false" customHeight="false" outlineLevel="0" collapsed="false">
      <c r="A168" s="3" t="n">
        <v>36796</v>
      </c>
      <c r="B168" s="2" t="n">
        <v>51.75</v>
      </c>
      <c r="C168" s="2" t="n">
        <v>52.75</v>
      </c>
      <c r="D168" s="2" t="n">
        <v>48.25</v>
      </c>
      <c r="E168" s="2" t="n">
        <v>48.94</v>
      </c>
      <c r="F168" s="2" t="n">
        <v>14370000</v>
      </c>
      <c r="G168" s="2" t="n">
        <v>24.37</v>
      </c>
    </row>
    <row r="169" customFormat="false" ht="13.8" hidden="false" customHeight="false" outlineLevel="0" collapsed="false">
      <c r="A169" s="3" t="n">
        <v>36797</v>
      </c>
      <c r="B169" s="2" t="n">
        <v>49.31</v>
      </c>
      <c r="C169" s="2" t="n">
        <v>53.81</v>
      </c>
      <c r="D169" s="2" t="n">
        <v>48.13</v>
      </c>
      <c r="E169" s="2" t="n">
        <v>53.5</v>
      </c>
      <c r="F169" s="2" t="n">
        <v>34988200</v>
      </c>
      <c r="G169" s="2" t="n">
        <v>26.64</v>
      </c>
    </row>
    <row r="170" customFormat="false" ht="13.8" hidden="false" customHeight="false" outlineLevel="0" collapsed="false">
      <c r="A170" s="3" t="n">
        <v>36798</v>
      </c>
      <c r="B170" s="2" t="n">
        <v>28.19</v>
      </c>
      <c r="C170" s="2" t="n">
        <v>29</v>
      </c>
      <c r="D170" s="2" t="n">
        <v>25.37</v>
      </c>
      <c r="E170" s="2" t="n">
        <v>25.75</v>
      </c>
      <c r="F170" s="2" t="n">
        <v>265069000</v>
      </c>
      <c r="G170" s="2" t="n">
        <v>12.82</v>
      </c>
    </row>
    <row r="171" customFormat="false" ht="13.8" hidden="false" customHeight="false" outlineLevel="0" collapsed="false">
      <c r="A171" s="3" t="n">
        <v>36801</v>
      </c>
      <c r="B171" s="2" t="n">
        <v>26.69</v>
      </c>
      <c r="C171" s="2" t="n">
        <v>26.75</v>
      </c>
      <c r="D171" s="2" t="n">
        <v>23.5</v>
      </c>
      <c r="E171" s="2" t="n">
        <v>24.25</v>
      </c>
      <c r="F171" s="2" t="n">
        <v>86610600</v>
      </c>
      <c r="G171" s="2" t="n">
        <v>12.07</v>
      </c>
    </row>
    <row r="172" customFormat="false" ht="13.8" hidden="false" customHeight="false" outlineLevel="0" collapsed="false">
      <c r="A172" s="3" t="n">
        <v>36802</v>
      </c>
      <c r="B172" s="2" t="n">
        <v>24.94</v>
      </c>
      <c r="C172" s="2" t="n">
        <v>25</v>
      </c>
      <c r="D172" s="2" t="n">
        <v>22.19</v>
      </c>
      <c r="E172" s="2" t="n">
        <v>22.31</v>
      </c>
      <c r="F172" s="2" t="n">
        <v>72795600</v>
      </c>
      <c r="G172" s="2" t="n">
        <v>11.11</v>
      </c>
    </row>
    <row r="173" customFormat="false" ht="13.8" hidden="false" customHeight="false" outlineLevel="0" collapsed="false">
      <c r="A173" s="3" t="n">
        <v>36803</v>
      </c>
      <c r="B173" s="2" t="n">
        <v>22.37</v>
      </c>
      <c r="C173" s="2" t="n">
        <v>23.75</v>
      </c>
      <c r="D173" s="2" t="n">
        <v>21.87</v>
      </c>
      <c r="E173" s="2" t="n">
        <v>23.62</v>
      </c>
      <c r="F173" s="2" t="n">
        <v>52368200</v>
      </c>
      <c r="G173" s="2" t="n">
        <v>11.76</v>
      </c>
    </row>
    <row r="174" customFormat="false" ht="13.8" hidden="false" customHeight="false" outlineLevel="0" collapsed="false">
      <c r="A174" s="3" t="n">
        <v>36804</v>
      </c>
      <c r="B174" s="2" t="n">
        <v>23.5</v>
      </c>
      <c r="C174" s="2" t="n">
        <v>24.5</v>
      </c>
      <c r="D174" s="2" t="n">
        <v>22</v>
      </c>
      <c r="E174" s="2" t="n">
        <v>22.06</v>
      </c>
      <c r="F174" s="2" t="n">
        <v>31189400</v>
      </c>
      <c r="G174" s="2" t="n">
        <v>10.98</v>
      </c>
    </row>
    <row r="175" customFormat="false" ht="13.8" hidden="false" customHeight="false" outlineLevel="0" collapsed="false">
      <c r="A175" s="3" t="n">
        <v>36805</v>
      </c>
      <c r="B175" s="2" t="n">
        <v>22.69</v>
      </c>
      <c r="C175" s="2" t="n">
        <v>22.94</v>
      </c>
      <c r="D175" s="2" t="n">
        <v>21</v>
      </c>
      <c r="E175" s="2" t="n">
        <v>22.19</v>
      </c>
      <c r="F175" s="2" t="n">
        <v>21881000</v>
      </c>
      <c r="G175" s="2" t="n">
        <v>11.05</v>
      </c>
    </row>
    <row r="176" customFormat="false" ht="13.8" hidden="false" customHeight="false" outlineLevel="0" collapsed="false">
      <c r="A176" s="3" t="n">
        <v>36808</v>
      </c>
      <c r="B176" s="2" t="n">
        <v>22.62</v>
      </c>
      <c r="C176" s="2" t="n">
        <v>22.87</v>
      </c>
      <c r="D176" s="2" t="n">
        <v>21.12</v>
      </c>
      <c r="E176" s="2" t="n">
        <v>21.75</v>
      </c>
      <c r="F176" s="2" t="n">
        <v>21342600</v>
      </c>
      <c r="G176" s="2" t="n">
        <v>10.83</v>
      </c>
    </row>
    <row r="177" customFormat="false" ht="13.8" hidden="false" customHeight="false" outlineLevel="0" collapsed="false">
      <c r="A177" s="3" t="n">
        <v>36809</v>
      </c>
      <c r="B177" s="2" t="n">
        <v>21.62</v>
      </c>
      <c r="C177" s="2" t="n">
        <v>22.44</v>
      </c>
      <c r="D177" s="2" t="n">
        <v>20.5</v>
      </c>
      <c r="E177" s="2" t="n">
        <v>20.87</v>
      </c>
      <c r="F177" s="2" t="n">
        <v>24683400</v>
      </c>
      <c r="G177" s="2" t="n">
        <v>10.39</v>
      </c>
    </row>
    <row r="178" customFormat="false" ht="13.8" hidden="false" customHeight="false" outlineLevel="0" collapsed="false">
      <c r="A178" s="3" t="n">
        <v>36810</v>
      </c>
      <c r="B178" s="2" t="n">
        <v>20.12</v>
      </c>
      <c r="C178" s="2" t="n">
        <v>21</v>
      </c>
      <c r="D178" s="2" t="n">
        <v>19.12</v>
      </c>
      <c r="E178" s="2" t="n">
        <v>19.62</v>
      </c>
      <c r="F178" s="2" t="n">
        <v>42801200</v>
      </c>
      <c r="G178" s="2" t="n">
        <v>9.77</v>
      </c>
    </row>
    <row r="179" customFormat="false" ht="13.8" hidden="false" customHeight="false" outlineLevel="0" collapsed="false">
      <c r="A179" s="3" t="n">
        <v>36811</v>
      </c>
      <c r="B179" s="2" t="n">
        <v>20.31</v>
      </c>
      <c r="C179" s="2" t="n">
        <v>20.81</v>
      </c>
      <c r="D179" s="2" t="n">
        <v>19.5</v>
      </c>
      <c r="E179" s="2" t="n">
        <v>20</v>
      </c>
      <c r="F179" s="2" t="n">
        <v>42548200</v>
      </c>
      <c r="G179" s="2" t="n">
        <v>9.96</v>
      </c>
    </row>
    <row r="180" customFormat="false" ht="13.8" hidden="false" customHeight="false" outlineLevel="0" collapsed="false">
      <c r="A180" s="3" t="n">
        <v>36812</v>
      </c>
      <c r="B180" s="2" t="n">
        <v>20.25</v>
      </c>
      <c r="C180" s="2" t="n">
        <v>22.12</v>
      </c>
      <c r="D180" s="2" t="n">
        <v>20</v>
      </c>
      <c r="E180" s="2" t="n">
        <v>22.06</v>
      </c>
      <c r="F180" s="2" t="n">
        <v>44564000</v>
      </c>
      <c r="G180" s="2" t="n">
        <v>10.98</v>
      </c>
    </row>
    <row r="181" customFormat="false" ht="13.8" hidden="false" customHeight="false" outlineLevel="0" collapsed="false">
      <c r="A181" s="3" t="n">
        <v>36815</v>
      </c>
      <c r="B181" s="2" t="n">
        <v>22.31</v>
      </c>
      <c r="C181" s="2" t="n">
        <v>23.25</v>
      </c>
      <c r="D181" s="2" t="n">
        <v>21.37</v>
      </c>
      <c r="E181" s="2" t="n">
        <v>21.5</v>
      </c>
      <c r="F181" s="2" t="n">
        <v>29298800</v>
      </c>
      <c r="G181" s="2" t="n">
        <v>10.7</v>
      </c>
    </row>
    <row r="182" customFormat="false" ht="13.8" hidden="false" customHeight="false" outlineLevel="0" collapsed="false">
      <c r="A182" s="3" t="n">
        <v>36816</v>
      </c>
      <c r="B182" s="2" t="n">
        <v>21.69</v>
      </c>
      <c r="C182" s="2" t="n">
        <v>21.94</v>
      </c>
      <c r="D182" s="2" t="n">
        <v>19.69</v>
      </c>
      <c r="E182" s="2" t="n">
        <v>20.12</v>
      </c>
      <c r="F182" s="2" t="n">
        <v>21495600</v>
      </c>
      <c r="G182" s="2" t="n">
        <v>10.02</v>
      </c>
    </row>
    <row r="183" customFormat="false" ht="13.8" hidden="false" customHeight="false" outlineLevel="0" collapsed="false">
      <c r="A183" s="3" t="n">
        <v>36817</v>
      </c>
      <c r="B183" s="2" t="n">
        <v>19.44</v>
      </c>
      <c r="C183" s="2" t="n">
        <v>21.06</v>
      </c>
      <c r="D183" s="2" t="n">
        <v>18.75</v>
      </c>
      <c r="E183" s="2" t="n">
        <v>20.12</v>
      </c>
      <c r="F183" s="2" t="n">
        <v>29803800</v>
      </c>
      <c r="G183" s="2" t="n">
        <v>10.02</v>
      </c>
    </row>
    <row r="184" customFormat="false" ht="13.8" hidden="false" customHeight="false" outlineLevel="0" collapsed="false">
      <c r="A184" s="3" t="n">
        <v>36818</v>
      </c>
      <c r="B184" s="2" t="n">
        <v>19.16</v>
      </c>
      <c r="C184" s="2" t="n">
        <v>19.81</v>
      </c>
      <c r="D184" s="2" t="n">
        <v>18.31</v>
      </c>
      <c r="E184" s="2" t="n">
        <v>18.94</v>
      </c>
      <c r="F184" s="2" t="n">
        <v>53818200</v>
      </c>
      <c r="G184" s="2" t="n">
        <v>9.43</v>
      </c>
    </row>
    <row r="185" customFormat="false" ht="13.8" hidden="false" customHeight="false" outlineLevel="0" collapsed="false">
      <c r="A185" s="3" t="n">
        <v>36819</v>
      </c>
      <c r="B185" s="2" t="n">
        <v>19.06</v>
      </c>
      <c r="C185" s="2" t="n">
        <v>20.37</v>
      </c>
      <c r="D185" s="2" t="n">
        <v>18.94</v>
      </c>
      <c r="E185" s="2" t="n">
        <v>19.5</v>
      </c>
      <c r="F185" s="2" t="n">
        <v>28270400</v>
      </c>
      <c r="G185" s="2" t="n">
        <v>9.71</v>
      </c>
    </row>
    <row r="186" customFormat="false" ht="13.8" hidden="false" customHeight="false" outlineLevel="0" collapsed="false">
      <c r="A186" s="3" t="n">
        <v>36822</v>
      </c>
      <c r="B186" s="2" t="n">
        <v>20.27</v>
      </c>
      <c r="C186" s="2" t="n">
        <v>20.56</v>
      </c>
      <c r="D186" s="2" t="n">
        <v>19.44</v>
      </c>
      <c r="E186" s="2" t="n">
        <v>20.37</v>
      </c>
      <c r="F186" s="2" t="n">
        <v>19694000</v>
      </c>
      <c r="G186" s="2" t="n">
        <v>10.14</v>
      </c>
    </row>
    <row r="187" customFormat="false" ht="13.8" hidden="false" customHeight="false" outlineLevel="0" collapsed="false">
      <c r="A187" s="3" t="n">
        <v>36823</v>
      </c>
      <c r="B187" s="2" t="n">
        <v>20.69</v>
      </c>
      <c r="C187" s="2" t="n">
        <v>20.87</v>
      </c>
      <c r="D187" s="2" t="n">
        <v>18.81</v>
      </c>
      <c r="E187" s="2" t="n">
        <v>18.87</v>
      </c>
      <c r="F187" s="2" t="n">
        <v>28736200</v>
      </c>
      <c r="G187" s="2" t="n">
        <v>9.39</v>
      </c>
    </row>
    <row r="188" customFormat="false" ht="13.8" hidden="false" customHeight="false" outlineLevel="0" collapsed="false">
      <c r="A188" s="3" t="n">
        <v>36824</v>
      </c>
      <c r="B188" s="2" t="n">
        <v>19.06</v>
      </c>
      <c r="C188" s="2" t="n">
        <v>19.19</v>
      </c>
      <c r="D188" s="2" t="n">
        <v>18.44</v>
      </c>
      <c r="E188" s="2" t="n">
        <v>18.5</v>
      </c>
      <c r="F188" s="2" t="n">
        <v>23720600</v>
      </c>
      <c r="G188" s="2" t="n">
        <v>9.21</v>
      </c>
    </row>
    <row r="189" customFormat="false" ht="13.8" hidden="false" customHeight="false" outlineLevel="0" collapsed="false">
      <c r="A189" s="3" t="n">
        <v>36825</v>
      </c>
      <c r="B189" s="2" t="n">
        <v>18.81</v>
      </c>
      <c r="C189" s="2" t="n">
        <v>18.87</v>
      </c>
      <c r="D189" s="2" t="n">
        <v>17.5</v>
      </c>
      <c r="E189" s="2" t="n">
        <v>18.5</v>
      </c>
      <c r="F189" s="2" t="n">
        <v>25780600</v>
      </c>
      <c r="G189" s="2" t="n">
        <v>9.21</v>
      </c>
    </row>
    <row r="190" customFormat="false" ht="13.8" hidden="false" customHeight="false" outlineLevel="0" collapsed="false">
      <c r="A190" s="3" t="n">
        <v>36826</v>
      </c>
      <c r="B190" s="2" t="n">
        <v>18.87</v>
      </c>
      <c r="C190" s="2" t="n">
        <v>19.19</v>
      </c>
      <c r="D190" s="2" t="n">
        <v>17.87</v>
      </c>
      <c r="E190" s="2" t="n">
        <v>18.56</v>
      </c>
      <c r="F190" s="2" t="n">
        <v>26594600</v>
      </c>
      <c r="G190" s="2" t="n">
        <v>9.24</v>
      </c>
    </row>
    <row r="191" customFormat="false" ht="13.8" hidden="false" customHeight="false" outlineLevel="0" collapsed="false">
      <c r="A191" s="3" t="n">
        <v>36829</v>
      </c>
      <c r="B191" s="2" t="n">
        <v>19.12</v>
      </c>
      <c r="C191" s="2" t="n">
        <v>19.94</v>
      </c>
      <c r="D191" s="2" t="n">
        <v>18.75</v>
      </c>
      <c r="E191" s="2" t="n">
        <v>19.31</v>
      </c>
      <c r="F191" s="2" t="n">
        <v>22832800</v>
      </c>
      <c r="G191" s="2" t="n">
        <v>9.61</v>
      </c>
    </row>
    <row r="192" customFormat="false" ht="13.8" hidden="false" customHeight="false" outlineLevel="0" collapsed="false">
      <c r="A192" s="3" t="n">
        <v>36830</v>
      </c>
      <c r="B192" s="2" t="n">
        <v>19.75</v>
      </c>
      <c r="C192" s="2" t="n">
        <v>20.25</v>
      </c>
      <c r="D192" s="2" t="n">
        <v>19.25</v>
      </c>
      <c r="E192" s="2" t="n">
        <v>19.56</v>
      </c>
      <c r="F192" s="2" t="n">
        <v>31649000</v>
      </c>
      <c r="G192" s="2" t="n">
        <v>9.74</v>
      </c>
    </row>
    <row r="193" customFormat="false" ht="13.8" hidden="false" customHeight="false" outlineLevel="0" collapsed="false">
      <c r="A193" s="3" t="n">
        <v>36831</v>
      </c>
      <c r="B193" s="2" t="n">
        <v>19.44</v>
      </c>
      <c r="C193" s="2" t="n">
        <v>20.87</v>
      </c>
      <c r="D193" s="2" t="n">
        <v>19.44</v>
      </c>
      <c r="E193" s="2" t="n">
        <v>20.5</v>
      </c>
      <c r="F193" s="2" t="n">
        <v>20553800</v>
      </c>
      <c r="G193" s="2" t="n">
        <v>10.21</v>
      </c>
    </row>
    <row r="194" customFormat="false" ht="13.8" hidden="false" customHeight="false" outlineLevel="0" collapsed="false">
      <c r="A194" s="3" t="n">
        <v>36832</v>
      </c>
      <c r="B194" s="2" t="n">
        <v>21.12</v>
      </c>
      <c r="C194" s="2" t="n">
        <v>22.44</v>
      </c>
      <c r="D194" s="2" t="n">
        <v>21.06</v>
      </c>
      <c r="E194" s="2" t="n">
        <v>22.31</v>
      </c>
      <c r="F194" s="2" t="n">
        <v>21105400</v>
      </c>
      <c r="G194" s="2" t="n">
        <v>11.11</v>
      </c>
    </row>
    <row r="195" customFormat="false" ht="13.8" hidden="false" customHeight="false" outlineLevel="0" collapsed="false">
      <c r="A195" s="3" t="n">
        <v>36833</v>
      </c>
      <c r="B195" s="2" t="n">
        <v>23</v>
      </c>
      <c r="C195" s="2" t="n">
        <v>23</v>
      </c>
      <c r="D195" s="2" t="n">
        <v>21.94</v>
      </c>
      <c r="E195" s="2" t="n">
        <v>22.25</v>
      </c>
      <c r="F195" s="2" t="n">
        <v>18423400</v>
      </c>
      <c r="G195" s="2" t="n">
        <v>11.08</v>
      </c>
    </row>
    <row r="196" customFormat="false" ht="13.8" hidden="false" customHeight="false" outlineLevel="0" collapsed="false">
      <c r="A196" s="3" t="n">
        <v>36836</v>
      </c>
      <c r="B196" s="2" t="n">
        <v>22.44</v>
      </c>
      <c r="C196" s="2" t="n">
        <v>22.62</v>
      </c>
      <c r="D196" s="2" t="n">
        <v>20.87</v>
      </c>
      <c r="E196" s="2" t="n">
        <v>21.44</v>
      </c>
      <c r="F196" s="2" t="n">
        <v>14060000</v>
      </c>
      <c r="G196" s="2" t="n">
        <v>10.67</v>
      </c>
    </row>
    <row r="197" customFormat="false" ht="13.8" hidden="false" customHeight="false" outlineLevel="0" collapsed="false">
      <c r="A197" s="3" t="n">
        <v>36837</v>
      </c>
      <c r="B197" s="2" t="n">
        <v>21.5</v>
      </c>
      <c r="C197" s="2" t="n">
        <v>21.81</v>
      </c>
      <c r="D197" s="2" t="n">
        <v>20.81</v>
      </c>
      <c r="E197" s="2" t="n">
        <v>21.31</v>
      </c>
      <c r="F197" s="2" t="n">
        <v>10786800</v>
      </c>
      <c r="G197" s="2" t="n">
        <v>10.61</v>
      </c>
    </row>
    <row r="198" customFormat="false" ht="13.8" hidden="false" customHeight="false" outlineLevel="0" collapsed="false">
      <c r="A198" s="3" t="n">
        <v>36838</v>
      </c>
      <c r="B198" s="2" t="n">
        <v>21.37</v>
      </c>
      <c r="C198" s="2" t="n">
        <v>21.44</v>
      </c>
      <c r="D198" s="2" t="n">
        <v>19.81</v>
      </c>
      <c r="E198" s="2" t="n">
        <v>20.06</v>
      </c>
      <c r="F198" s="2" t="n">
        <v>15082800</v>
      </c>
      <c r="G198" s="2" t="n">
        <v>9.99</v>
      </c>
    </row>
    <row r="199" customFormat="false" ht="13.8" hidden="false" customHeight="false" outlineLevel="0" collapsed="false">
      <c r="A199" s="3" t="n">
        <v>36839</v>
      </c>
      <c r="B199" s="2" t="n">
        <v>19.87</v>
      </c>
      <c r="C199" s="2" t="n">
        <v>20.5</v>
      </c>
      <c r="D199" s="2" t="n">
        <v>19.06</v>
      </c>
      <c r="E199" s="2" t="n">
        <v>20.19</v>
      </c>
      <c r="F199" s="2" t="n">
        <v>17035400</v>
      </c>
      <c r="G199" s="2" t="n">
        <v>10.05</v>
      </c>
    </row>
    <row r="200" customFormat="false" ht="13.8" hidden="false" customHeight="false" outlineLevel="0" collapsed="false">
      <c r="A200" s="3" t="n">
        <v>36840</v>
      </c>
      <c r="B200" s="2" t="n">
        <v>19.36</v>
      </c>
      <c r="C200" s="2" t="n">
        <v>19.87</v>
      </c>
      <c r="D200" s="2" t="n">
        <v>19.06</v>
      </c>
      <c r="E200" s="2" t="n">
        <v>19.06</v>
      </c>
      <c r="F200" s="2" t="n">
        <v>15080600</v>
      </c>
      <c r="G200" s="2" t="n">
        <v>9.49</v>
      </c>
    </row>
    <row r="201" customFormat="false" ht="13.8" hidden="false" customHeight="false" outlineLevel="0" collapsed="false">
      <c r="A201" s="3" t="n">
        <v>36843</v>
      </c>
      <c r="B201" s="2" t="n">
        <v>18.75</v>
      </c>
      <c r="C201" s="2" t="n">
        <v>20</v>
      </c>
      <c r="D201" s="2" t="n">
        <v>18.25</v>
      </c>
      <c r="E201" s="2" t="n">
        <v>19.37</v>
      </c>
      <c r="F201" s="2" t="n">
        <v>15423200</v>
      </c>
      <c r="G201" s="2" t="n">
        <v>9.64</v>
      </c>
    </row>
    <row r="202" customFormat="false" ht="13.8" hidden="false" customHeight="false" outlineLevel="0" collapsed="false">
      <c r="A202" s="3" t="n">
        <v>36844</v>
      </c>
      <c r="B202" s="2" t="n">
        <v>19.94</v>
      </c>
      <c r="C202" s="2" t="n">
        <v>20.5</v>
      </c>
      <c r="D202" s="2" t="n">
        <v>19.56</v>
      </c>
      <c r="E202" s="2" t="n">
        <v>20.25</v>
      </c>
      <c r="F202" s="2" t="n">
        <v>14611200</v>
      </c>
      <c r="G202" s="2" t="n">
        <v>10.08</v>
      </c>
    </row>
    <row r="203" customFormat="false" ht="13.8" hidden="false" customHeight="false" outlineLevel="0" collapsed="false">
      <c r="A203" s="3" t="n">
        <v>36845</v>
      </c>
      <c r="B203" s="2" t="n">
        <v>20.03</v>
      </c>
      <c r="C203" s="2" t="n">
        <v>20.19</v>
      </c>
      <c r="D203" s="2" t="n">
        <v>19.25</v>
      </c>
      <c r="E203" s="2" t="n">
        <v>19.87</v>
      </c>
      <c r="F203" s="2" t="n">
        <v>10086600</v>
      </c>
      <c r="G203" s="2" t="n">
        <v>9.89</v>
      </c>
    </row>
    <row r="204" customFormat="false" ht="13.8" hidden="false" customHeight="false" outlineLevel="0" collapsed="false">
      <c r="A204" s="3" t="n">
        <v>36846</v>
      </c>
      <c r="B204" s="2" t="n">
        <v>19.5</v>
      </c>
      <c r="C204" s="2" t="n">
        <v>19.81</v>
      </c>
      <c r="D204" s="2" t="n">
        <v>18.87</v>
      </c>
      <c r="E204" s="2" t="n">
        <v>19</v>
      </c>
      <c r="F204" s="2" t="n">
        <v>8554000</v>
      </c>
      <c r="G204" s="2" t="n">
        <v>9.46</v>
      </c>
    </row>
    <row r="205" customFormat="false" ht="13.8" hidden="false" customHeight="false" outlineLevel="0" collapsed="false">
      <c r="A205" s="3" t="n">
        <v>36847</v>
      </c>
      <c r="B205" s="2" t="n">
        <v>19.19</v>
      </c>
      <c r="C205" s="2" t="n">
        <v>19.25</v>
      </c>
      <c r="D205" s="2" t="n">
        <v>18.25</v>
      </c>
      <c r="E205" s="2" t="n">
        <v>18.5</v>
      </c>
      <c r="F205" s="2" t="n">
        <v>15943400</v>
      </c>
      <c r="G205" s="2" t="n">
        <v>9.21</v>
      </c>
    </row>
    <row r="206" customFormat="false" ht="13.8" hidden="false" customHeight="false" outlineLevel="0" collapsed="false">
      <c r="A206" s="3" t="n">
        <v>36850</v>
      </c>
      <c r="B206" s="2" t="n">
        <v>18.59</v>
      </c>
      <c r="C206" s="2" t="n">
        <v>19.5</v>
      </c>
      <c r="D206" s="2" t="n">
        <v>18.25</v>
      </c>
      <c r="E206" s="2" t="n">
        <v>18.94</v>
      </c>
      <c r="F206" s="2" t="n">
        <v>14581600</v>
      </c>
      <c r="G206" s="2" t="n">
        <v>9.43</v>
      </c>
    </row>
    <row r="207" customFormat="false" ht="13.8" hidden="false" customHeight="false" outlineLevel="0" collapsed="false">
      <c r="A207" s="3" t="n">
        <v>36851</v>
      </c>
      <c r="B207" s="2" t="n">
        <v>19.19</v>
      </c>
      <c r="C207" s="2" t="n">
        <v>19.5</v>
      </c>
      <c r="D207" s="2" t="n">
        <v>18.75</v>
      </c>
      <c r="E207" s="2" t="n">
        <v>18.81</v>
      </c>
      <c r="F207" s="2" t="n">
        <v>10786200</v>
      </c>
      <c r="G207" s="2" t="n">
        <v>9.36</v>
      </c>
    </row>
    <row r="208" customFormat="false" ht="13.8" hidden="false" customHeight="false" outlineLevel="0" collapsed="false">
      <c r="A208" s="3" t="n">
        <v>36852</v>
      </c>
      <c r="B208" s="2" t="n">
        <v>18.81</v>
      </c>
      <c r="C208" s="2" t="n">
        <v>19.12</v>
      </c>
      <c r="D208" s="2" t="n">
        <v>18.37</v>
      </c>
      <c r="E208" s="2" t="n">
        <v>18.5</v>
      </c>
      <c r="F208" s="2" t="n">
        <v>10029600</v>
      </c>
      <c r="G208" s="2" t="n">
        <v>9.21</v>
      </c>
    </row>
    <row r="209" customFormat="false" ht="13.8" hidden="false" customHeight="false" outlineLevel="0" collapsed="false">
      <c r="A209" s="3" t="n">
        <v>36854</v>
      </c>
      <c r="B209" s="2" t="n">
        <v>18.86</v>
      </c>
      <c r="C209" s="2" t="n">
        <v>19.5</v>
      </c>
      <c r="D209" s="2" t="n">
        <v>18.81</v>
      </c>
      <c r="E209" s="2" t="n">
        <v>19.31</v>
      </c>
      <c r="F209" s="2" t="n">
        <v>5751800</v>
      </c>
      <c r="G209" s="2" t="n">
        <v>9.61</v>
      </c>
    </row>
    <row r="210" customFormat="false" ht="13.8" hidden="false" customHeight="false" outlineLevel="0" collapsed="false">
      <c r="A210" s="3" t="n">
        <v>36857</v>
      </c>
      <c r="B210" s="2" t="n">
        <v>19.87</v>
      </c>
      <c r="C210" s="2" t="n">
        <v>19.94</v>
      </c>
      <c r="D210" s="2" t="n">
        <v>18.5</v>
      </c>
      <c r="E210" s="2" t="n">
        <v>18.69</v>
      </c>
      <c r="F210" s="2" t="n">
        <v>9244000</v>
      </c>
      <c r="G210" s="2" t="n">
        <v>9.31</v>
      </c>
    </row>
    <row r="211" customFormat="false" ht="13.8" hidden="false" customHeight="false" outlineLevel="0" collapsed="false">
      <c r="A211" s="3" t="n">
        <v>36858</v>
      </c>
      <c r="B211" s="2" t="n">
        <v>18.69</v>
      </c>
      <c r="C211" s="2" t="n">
        <v>19</v>
      </c>
      <c r="D211" s="2" t="n">
        <v>17.94</v>
      </c>
      <c r="E211" s="2" t="n">
        <v>18.03</v>
      </c>
      <c r="F211" s="2" t="n">
        <v>9618200</v>
      </c>
      <c r="G211" s="2" t="n">
        <v>8.98</v>
      </c>
    </row>
    <row r="212" customFormat="false" ht="13.8" hidden="false" customHeight="false" outlineLevel="0" collapsed="false">
      <c r="A212" s="3" t="n">
        <v>36859</v>
      </c>
      <c r="B212" s="2" t="n">
        <v>18.09</v>
      </c>
      <c r="C212" s="2" t="n">
        <v>18.31</v>
      </c>
      <c r="D212" s="2" t="n">
        <v>17.25</v>
      </c>
      <c r="E212" s="2" t="n">
        <v>17.56</v>
      </c>
      <c r="F212" s="2" t="n">
        <v>17586200</v>
      </c>
      <c r="G212" s="2" t="n">
        <v>8.74</v>
      </c>
    </row>
    <row r="213" customFormat="false" ht="13.8" hidden="false" customHeight="false" outlineLevel="0" collapsed="false">
      <c r="A213" s="3" t="n">
        <v>36860</v>
      </c>
      <c r="B213" s="2" t="n">
        <v>16.69</v>
      </c>
      <c r="C213" s="2" t="n">
        <v>17</v>
      </c>
      <c r="D213" s="2" t="n">
        <v>16.12</v>
      </c>
      <c r="E213" s="2" t="n">
        <v>16.5</v>
      </c>
      <c r="F213" s="2" t="n">
        <v>28922200</v>
      </c>
      <c r="G213" s="2" t="n">
        <v>8.21</v>
      </c>
    </row>
    <row r="214" customFormat="false" ht="13.8" hidden="false" customHeight="false" outlineLevel="0" collapsed="false">
      <c r="A214" s="3" t="n">
        <v>36861</v>
      </c>
      <c r="B214" s="2" t="n">
        <v>17</v>
      </c>
      <c r="C214" s="2" t="n">
        <v>17.5</v>
      </c>
      <c r="D214" s="2" t="n">
        <v>16.81</v>
      </c>
      <c r="E214" s="2" t="n">
        <v>17.06</v>
      </c>
      <c r="F214" s="2" t="n">
        <v>13783800</v>
      </c>
      <c r="G214" s="2" t="n">
        <v>8.49</v>
      </c>
    </row>
    <row r="215" customFormat="false" ht="13.8" hidden="false" customHeight="false" outlineLevel="0" collapsed="false">
      <c r="A215" s="3" t="n">
        <v>36864</v>
      </c>
      <c r="B215" s="2" t="n">
        <v>17.19</v>
      </c>
      <c r="C215" s="2" t="n">
        <v>17.19</v>
      </c>
      <c r="D215" s="2" t="n">
        <v>16.44</v>
      </c>
      <c r="E215" s="2" t="n">
        <v>16.69</v>
      </c>
      <c r="F215" s="2" t="n">
        <v>13273400</v>
      </c>
      <c r="G215" s="2" t="n">
        <v>8.31</v>
      </c>
    </row>
    <row r="216" customFormat="false" ht="13.8" hidden="false" customHeight="false" outlineLevel="0" collapsed="false">
      <c r="A216" s="3" t="n">
        <v>36865</v>
      </c>
      <c r="B216" s="2" t="n">
        <v>16.94</v>
      </c>
      <c r="C216" s="2" t="n">
        <v>17.44</v>
      </c>
      <c r="D216" s="2" t="n">
        <v>16.37</v>
      </c>
      <c r="E216" s="2" t="n">
        <v>17</v>
      </c>
      <c r="F216" s="2" t="n">
        <v>21932200</v>
      </c>
      <c r="G216" s="2" t="n">
        <v>8.46</v>
      </c>
    </row>
    <row r="217" customFormat="false" ht="13.8" hidden="false" customHeight="false" outlineLevel="0" collapsed="false">
      <c r="A217" s="3" t="n">
        <v>36866</v>
      </c>
      <c r="B217" s="2" t="n">
        <v>14.63</v>
      </c>
      <c r="C217" s="2" t="n">
        <v>15</v>
      </c>
      <c r="D217" s="2" t="n">
        <v>14</v>
      </c>
      <c r="E217" s="2" t="n">
        <v>14.31</v>
      </c>
      <c r="F217" s="2" t="n">
        <v>49092400</v>
      </c>
      <c r="G217" s="2" t="n">
        <v>7.12</v>
      </c>
    </row>
    <row r="218" customFormat="false" ht="13.8" hidden="false" customHeight="false" outlineLevel="0" collapsed="false">
      <c r="A218" s="3" t="n">
        <v>36867</v>
      </c>
      <c r="B218" s="2" t="n">
        <v>14.44</v>
      </c>
      <c r="C218" s="2" t="n">
        <v>14.88</v>
      </c>
      <c r="D218" s="2" t="n">
        <v>14</v>
      </c>
      <c r="E218" s="2" t="n">
        <v>14.31</v>
      </c>
      <c r="F218" s="2" t="n">
        <v>14606600</v>
      </c>
      <c r="G218" s="2" t="n">
        <v>7.12</v>
      </c>
    </row>
    <row r="219" customFormat="false" ht="13.8" hidden="false" customHeight="false" outlineLevel="0" collapsed="false">
      <c r="A219" s="3" t="n">
        <v>36868</v>
      </c>
      <c r="B219" s="2" t="n">
        <v>14.81</v>
      </c>
      <c r="C219" s="2" t="n">
        <v>15.31</v>
      </c>
      <c r="D219" s="2" t="n">
        <v>14.44</v>
      </c>
      <c r="E219" s="2" t="n">
        <v>15.06</v>
      </c>
      <c r="F219" s="2" t="n">
        <v>15568200</v>
      </c>
      <c r="G219" s="2" t="n">
        <v>7.5</v>
      </c>
    </row>
    <row r="220" customFormat="false" ht="13.8" hidden="false" customHeight="false" outlineLevel="0" collapsed="false">
      <c r="A220" s="3" t="n">
        <v>36871</v>
      </c>
      <c r="B220" s="2" t="n">
        <v>15.19</v>
      </c>
      <c r="C220" s="2" t="n">
        <v>15.38</v>
      </c>
      <c r="D220" s="2" t="n">
        <v>14.88</v>
      </c>
      <c r="E220" s="2" t="n">
        <v>15.19</v>
      </c>
      <c r="F220" s="2" t="n">
        <v>11884000</v>
      </c>
      <c r="G220" s="2" t="n">
        <v>7.56</v>
      </c>
    </row>
    <row r="221" customFormat="false" ht="13.8" hidden="false" customHeight="false" outlineLevel="0" collapsed="false">
      <c r="A221" s="3" t="n">
        <v>36872</v>
      </c>
      <c r="B221" s="2" t="n">
        <v>15.25</v>
      </c>
      <c r="C221" s="2" t="n">
        <v>16</v>
      </c>
      <c r="D221" s="2" t="n">
        <v>15</v>
      </c>
      <c r="E221" s="2" t="n">
        <v>15.38</v>
      </c>
      <c r="F221" s="2" t="n">
        <v>13803400</v>
      </c>
      <c r="G221" s="2" t="n">
        <v>7.66</v>
      </c>
    </row>
    <row r="222" customFormat="false" ht="13.8" hidden="false" customHeight="false" outlineLevel="0" collapsed="false">
      <c r="A222" s="3" t="n">
        <v>36873</v>
      </c>
      <c r="B222" s="2" t="n">
        <v>15.56</v>
      </c>
      <c r="C222" s="2" t="n">
        <v>15.56</v>
      </c>
      <c r="D222" s="2" t="n">
        <v>14.88</v>
      </c>
      <c r="E222" s="2" t="n">
        <v>15</v>
      </c>
      <c r="F222" s="2" t="n">
        <v>12327200</v>
      </c>
      <c r="G222" s="2" t="n">
        <v>7.47</v>
      </c>
    </row>
    <row r="223" customFormat="false" ht="13.8" hidden="false" customHeight="false" outlineLevel="0" collapsed="false">
      <c r="A223" s="3" t="n">
        <v>36874</v>
      </c>
      <c r="B223" s="2" t="n">
        <v>15.03</v>
      </c>
      <c r="C223" s="2" t="n">
        <v>15.25</v>
      </c>
      <c r="D223" s="2" t="n">
        <v>14.44</v>
      </c>
      <c r="E223" s="2" t="n">
        <v>14.44</v>
      </c>
      <c r="F223" s="2" t="n">
        <v>9406600</v>
      </c>
      <c r="G223" s="2" t="n">
        <v>7.19</v>
      </c>
    </row>
    <row r="224" customFormat="false" ht="13.8" hidden="false" customHeight="false" outlineLevel="0" collapsed="false">
      <c r="A224" s="3" t="n">
        <v>36875</v>
      </c>
      <c r="B224" s="2" t="n">
        <v>14.56</v>
      </c>
      <c r="C224" s="2" t="n">
        <v>14.69</v>
      </c>
      <c r="D224" s="2" t="n">
        <v>14</v>
      </c>
      <c r="E224" s="2" t="n">
        <v>14.06</v>
      </c>
      <c r="F224" s="2" t="n">
        <v>18363800</v>
      </c>
      <c r="G224" s="2" t="n">
        <v>7</v>
      </c>
    </row>
    <row r="225" customFormat="false" ht="13.8" hidden="false" customHeight="false" outlineLevel="0" collapsed="false">
      <c r="A225" s="3" t="n">
        <v>36878</v>
      </c>
      <c r="B225" s="2" t="n">
        <v>14.56</v>
      </c>
      <c r="C225" s="2" t="n">
        <v>14.63</v>
      </c>
      <c r="D225" s="2" t="n">
        <v>13.94</v>
      </c>
      <c r="E225" s="2" t="n">
        <v>14.25</v>
      </c>
      <c r="F225" s="2" t="n">
        <v>11645000</v>
      </c>
      <c r="G225" s="2" t="n">
        <v>7.09</v>
      </c>
    </row>
    <row r="226" customFormat="false" ht="13.8" hidden="false" customHeight="false" outlineLevel="0" collapsed="false">
      <c r="A226" s="3" t="n">
        <v>36879</v>
      </c>
      <c r="B226" s="2" t="n">
        <v>14.38</v>
      </c>
      <c r="C226" s="2" t="n">
        <v>15.25</v>
      </c>
      <c r="D226" s="2" t="n">
        <v>14</v>
      </c>
      <c r="E226" s="2" t="n">
        <v>14</v>
      </c>
      <c r="F226" s="2" t="n">
        <v>13367200</v>
      </c>
      <c r="G226" s="2" t="n">
        <v>6.97</v>
      </c>
    </row>
    <row r="227" customFormat="false" ht="13.8" hidden="false" customHeight="false" outlineLevel="0" collapsed="false">
      <c r="A227" s="3" t="n">
        <v>36880</v>
      </c>
      <c r="B227" s="2" t="n">
        <v>13.78</v>
      </c>
      <c r="C227" s="2" t="n">
        <v>14.63</v>
      </c>
      <c r="D227" s="2" t="n">
        <v>13.63</v>
      </c>
      <c r="E227" s="2" t="n">
        <v>14.38</v>
      </c>
      <c r="F227" s="2" t="n">
        <v>20196200</v>
      </c>
      <c r="G227" s="2" t="n">
        <v>7.16</v>
      </c>
    </row>
    <row r="228" customFormat="false" ht="13.8" hidden="false" customHeight="false" outlineLevel="0" collapsed="false">
      <c r="A228" s="3" t="n">
        <v>36881</v>
      </c>
      <c r="B228" s="2" t="n">
        <v>14.25</v>
      </c>
      <c r="C228" s="2" t="n">
        <v>15</v>
      </c>
      <c r="D228" s="2" t="n">
        <v>13.88</v>
      </c>
      <c r="E228" s="2" t="n">
        <v>14.06</v>
      </c>
      <c r="F228" s="2" t="n">
        <v>13102600</v>
      </c>
      <c r="G228" s="2" t="n">
        <v>7</v>
      </c>
    </row>
    <row r="229" customFormat="false" ht="13.8" hidden="false" customHeight="false" outlineLevel="0" collapsed="false">
      <c r="A229" s="3" t="n">
        <v>36882</v>
      </c>
      <c r="B229" s="2" t="n">
        <v>14.13</v>
      </c>
      <c r="C229" s="2" t="n">
        <v>15</v>
      </c>
      <c r="D229" s="2" t="n">
        <v>14.13</v>
      </c>
      <c r="E229" s="2" t="n">
        <v>15</v>
      </c>
      <c r="F229" s="2" t="n">
        <v>11369600</v>
      </c>
      <c r="G229" s="2" t="n">
        <v>7.47</v>
      </c>
    </row>
    <row r="230" customFormat="false" ht="13.8" hidden="false" customHeight="false" outlineLevel="0" collapsed="false">
      <c r="A230" s="3" t="n">
        <v>36886</v>
      </c>
      <c r="B230" s="2" t="n">
        <v>14.88</v>
      </c>
      <c r="C230" s="2" t="n">
        <v>15</v>
      </c>
      <c r="D230" s="2" t="n">
        <v>14.25</v>
      </c>
      <c r="E230" s="2" t="n">
        <v>14.69</v>
      </c>
      <c r="F230" s="2" t="n">
        <v>7745400</v>
      </c>
      <c r="G230" s="2" t="n">
        <v>7.31</v>
      </c>
    </row>
    <row r="231" customFormat="false" ht="13.8" hidden="false" customHeight="false" outlineLevel="0" collapsed="false">
      <c r="A231" s="3" t="n">
        <v>36887</v>
      </c>
      <c r="B231" s="2" t="n">
        <v>14.34</v>
      </c>
      <c r="C231" s="2" t="n">
        <v>14.81</v>
      </c>
      <c r="D231" s="2" t="n">
        <v>14.19</v>
      </c>
      <c r="E231" s="2" t="n">
        <v>14.81</v>
      </c>
      <c r="F231" s="2" t="n">
        <v>11626000</v>
      </c>
      <c r="G231" s="2" t="n">
        <v>7.37</v>
      </c>
    </row>
    <row r="232" customFormat="false" ht="13.8" hidden="false" customHeight="false" outlineLevel="0" collapsed="false">
      <c r="A232" s="3" t="n">
        <v>36888</v>
      </c>
      <c r="B232" s="2" t="n">
        <v>14.38</v>
      </c>
      <c r="C232" s="2" t="n">
        <v>14.94</v>
      </c>
      <c r="D232" s="2" t="n">
        <v>14.31</v>
      </c>
      <c r="E232" s="2" t="n">
        <v>14.81</v>
      </c>
      <c r="F232" s="2" t="n">
        <v>10910000</v>
      </c>
      <c r="G232" s="2" t="n">
        <v>7.37</v>
      </c>
    </row>
    <row r="233" customFormat="false" ht="13.8" hidden="false" customHeight="false" outlineLevel="0" collapsed="false">
      <c r="A233" s="3" t="n">
        <v>36889</v>
      </c>
      <c r="B233" s="2" t="n">
        <v>14.69</v>
      </c>
      <c r="C233" s="2" t="n">
        <v>15</v>
      </c>
      <c r="D233" s="2" t="n">
        <v>14.5</v>
      </c>
      <c r="E233" s="2" t="n">
        <v>14.88</v>
      </c>
      <c r="F233" s="2" t="n">
        <v>22518800</v>
      </c>
      <c r="G233" s="2" t="n">
        <v>7.41</v>
      </c>
    </row>
    <row r="234" customFormat="false" ht="13.8" hidden="false" customHeight="false" outlineLevel="0" collapsed="false">
      <c r="A234" s="3" t="n">
        <v>36893</v>
      </c>
      <c r="B234" s="2" t="n">
        <v>14.88</v>
      </c>
      <c r="C234" s="2" t="n">
        <v>15.25</v>
      </c>
      <c r="D234" s="2" t="n">
        <v>14.56</v>
      </c>
      <c r="E234" s="2" t="n">
        <v>14.88</v>
      </c>
      <c r="F234" s="2" t="n">
        <v>16161800</v>
      </c>
      <c r="G234" s="2" t="n">
        <v>7.41</v>
      </c>
    </row>
    <row r="235" customFormat="false" ht="13.8" hidden="false" customHeight="false" outlineLevel="0" collapsed="false">
      <c r="A235" s="3" t="n">
        <v>36894</v>
      </c>
      <c r="B235" s="2" t="n">
        <v>14.5</v>
      </c>
      <c r="C235" s="2" t="n">
        <v>16.69</v>
      </c>
      <c r="D235" s="2" t="n">
        <v>14.44</v>
      </c>
      <c r="E235" s="2" t="n">
        <v>16.37</v>
      </c>
      <c r="F235" s="2" t="n">
        <v>29181800</v>
      </c>
      <c r="G235" s="2" t="n">
        <v>8.15</v>
      </c>
    </row>
    <row r="236" customFormat="false" ht="13.8" hidden="false" customHeight="false" outlineLevel="0" collapsed="false">
      <c r="A236" s="3" t="n">
        <v>36895</v>
      </c>
      <c r="B236" s="2" t="n">
        <v>18.14</v>
      </c>
      <c r="C236" s="2" t="n">
        <v>18.5</v>
      </c>
      <c r="D236" s="2" t="n">
        <v>16.81</v>
      </c>
      <c r="E236" s="2" t="n">
        <v>17.06</v>
      </c>
      <c r="F236" s="2" t="n">
        <v>26411000</v>
      </c>
      <c r="G236" s="2" t="n">
        <v>8.49</v>
      </c>
    </row>
    <row r="237" customFormat="false" ht="13.8" hidden="false" customHeight="false" outlineLevel="0" collapsed="false">
      <c r="A237" s="3" t="n">
        <v>36896</v>
      </c>
      <c r="B237" s="2" t="n">
        <v>16.94</v>
      </c>
      <c r="C237" s="2" t="n">
        <v>17.37</v>
      </c>
      <c r="D237" s="2" t="n">
        <v>16.06</v>
      </c>
      <c r="E237" s="2" t="n">
        <v>16.37</v>
      </c>
      <c r="F237" s="2" t="n">
        <v>14731000</v>
      </c>
      <c r="G237" s="2" t="n">
        <v>8.15</v>
      </c>
    </row>
    <row r="238" customFormat="false" ht="13.8" hidden="false" customHeight="false" outlineLevel="0" collapsed="false">
      <c r="A238" s="3" t="n">
        <v>36899</v>
      </c>
      <c r="B238" s="2" t="n">
        <v>16.94</v>
      </c>
      <c r="C238" s="2" t="n">
        <v>16.98</v>
      </c>
      <c r="D238" s="2" t="n">
        <v>15.94</v>
      </c>
      <c r="E238" s="2" t="n">
        <v>16.56</v>
      </c>
      <c r="F238" s="2" t="n">
        <v>13350000</v>
      </c>
      <c r="G238" s="2" t="n">
        <v>8.24</v>
      </c>
    </row>
    <row r="239" customFormat="false" ht="13.8" hidden="false" customHeight="false" outlineLevel="0" collapsed="false">
      <c r="A239" s="3" t="n">
        <v>36900</v>
      </c>
      <c r="B239" s="2" t="n">
        <v>16.81</v>
      </c>
      <c r="C239" s="2" t="n">
        <v>17.64</v>
      </c>
      <c r="D239" s="2" t="n">
        <v>16.56</v>
      </c>
      <c r="E239" s="2" t="n">
        <v>17.19</v>
      </c>
      <c r="F239" s="2" t="n">
        <v>21040600</v>
      </c>
      <c r="G239" s="2" t="n">
        <v>8.56</v>
      </c>
    </row>
    <row r="240" customFormat="false" ht="13.8" hidden="false" customHeight="false" outlineLevel="0" collapsed="false">
      <c r="A240" s="3" t="n">
        <v>36901</v>
      </c>
      <c r="B240" s="2" t="n">
        <v>16.69</v>
      </c>
      <c r="C240" s="2" t="n">
        <v>17</v>
      </c>
      <c r="D240" s="2" t="n">
        <v>16.06</v>
      </c>
      <c r="E240" s="2" t="n">
        <v>16.56</v>
      </c>
      <c r="F240" s="2" t="n">
        <v>20743400</v>
      </c>
      <c r="G240" s="2" t="n">
        <v>8.24</v>
      </c>
    </row>
    <row r="241" customFormat="false" ht="13.8" hidden="false" customHeight="false" outlineLevel="0" collapsed="false">
      <c r="A241" s="3" t="n">
        <v>36902</v>
      </c>
      <c r="B241" s="2" t="n">
        <v>16.25</v>
      </c>
      <c r="C241" s="2" t="n">
        <v>18.5</v>
      </c>
      <c r="D241" s="2" t="n">
        <v>16.25</v>
      </c>
      <c r="E241" s="2" t="n">
        <v>18</v>
      </c>
      <c r="F241" s="2" t="n">
        <v>28707600</v>
      </c>
      <c r="G241" s="2" t="n">
        <v>8.96</v>
      </c>
    </row>
    <row r="242" customFormat="false" ht="13.8" hidden="false" customHeight="false" outlineLevel="0" collapsed="false">
      <c r="A242" s="3" t="n">
        <v>36903</v>
      </c>
      <c r="B242" s="2" t="n">
        <v>17.87</v>
      </c>
      <c r="C242" s="2" t="n">
        <v>18</v>
      </c>
      <c r="D242" s="2" t="n">
        <v>17.06</v>
      </c>
      <c r="E242" s="2" t="n">
        <v>17.19</v>
      </c>
      <c r="F242" s="2" t="n">
        <v>15121000</v>
      </c>
      <c r="G242" s="2" t="n">
        <v>8.56</v>
      </c>
    </row>
    <row r="243" customFormat="false" ht="13.8" hidden="false" customHeight="false" outlineLevel="0" collapsed="false">
      <c r="A243" s="3" t="n">
        <v>36907</v>
      </c>
      <c r="B243" s="2" t="n">
        <v>17.44</v>
      </c>
      <c r="C243" s="2" t="n">
        <v>18.25</v>
      </c>
      <c r="D243" s="2" t="n">
        <v>17</v>
      </c>
      <c r="E243" s="2" t="n">
        <v>17.12</v>
      </c>
      <c r="F243" s="2" t="n">
        <v>10940000</v>
      </c>
      <c r="G243" s="2" t="n">
        <v>8.52</v>
      </c>
    </row>
    <row r="244" customFormat="false" ht="13.8" hidden="false" customHeight="false" outlineLevel="0" collapsed="false">
      <c r="A244" s="3" t="n">
        <v>36908</v>
      </c>
      <c r="B244" s="2" t="n">
        <v>17.56</v>
      </c>
      <c r="C244" s="2" t="n">
        <v>17.56</v>
      </c>
      <c r="D244" s="2" t="n">
        <v>16.5</v>
      </c>
      <c r="E244" s="2" t="n">
        <v>16.81</v>
      </c>
      <c r="F244" s="2" t="n">
        <v>30037600</v>
      </c>
      <c r="G244" s="2" t="n">
        <v>8.37</v>
      </c>
    </row>
    <row r="245" customFormat="false" ht="13.8" hidden="false" customHeight="false" outlineLevel="0" collapsed="false">
      <c r="A245" s="3" t="n">
        <v>36909</v>
      </c>
      <c r="B245" s="2" t="n">
        <v>17.81</v>
      </c>
      <c r="C245" s="2" t="n">
        <v>18.75</v>
      </c>
      <c r="D245" s="2" t="n">
        <v>17.62</v>
      </c>
      <c r="E245" s="2" t="n">
        <v>18.69</v>
      </c>
      <c r="F245" s="2" t="n">
        <v>43822800</v>
      </c>
      <c r="G245" s="2" t="n">
        <v>9.31</v>
      </c>
    </row>
    <row r="246" customFormat="false" ht="13.8" hidden="false" customHeight="false" outlineLevel="0" collapsed="false">
      <c r="A246" s="3" t="n">
        <v>36910</v>
      </c>
      <c r="B246" s="2" t="n">
        <v>19.44</v>
      </c>
      <c r="C246" s="2" t="n">
        <v>19.56</v>
      </c>
      <c r="D246" s="2" t="n">
        <v>18.69</v>
      </c>
      <c r="E246" s="2" t="n">
        <v>19.5</v>
      </c>
      <c r="F246" s="2" t="n">
        <v>27748200</v>
      </c>
      <c r="G246" s="2" t="n">
        <v>9.71</v>
      </c>
    </row>
    <row r="247" customFormat="false" ht="13.8" hidden="false" customHeight="false" outlineLevel="0" collapsed="false">
      <c r="A247" s="3" t="n">
        <v>36913</v>
      </c>
      <c r="B247" s="2" t="n">
        <v>19.06</v>
      </c>
      <c r="C247" s="2" t="n">
        <v>19.62</v>
      </c>
      <c r="D247" s="2" t="n">
        <v>18.44</v>
      </c>
      <c r="E247" s="2" t="n">
        <v>19.25</v>
      </c>
      <c r="F247" s="2" t="n">
        <v>18551600</v>
      </c>
      <c r="G247" s="2" t="n">
        <v>9.58</v>
      </c>
    </row>
    <row r="248" customFormat="false" ht="13.8" hidden="false" customHeight="false" outlineLevel="0" collapsed="false">
      <c r="A248" s="3" t="n">
        <v>36914</v>
      </c>
      <c r="B248" s="2" t="n">
        <v>19.31</v>
      </c>
      <c r="C248" s="2" t="n">
        <v>20.94</v>
      </c>
      <c r="D248" s="2" t="n">
        <v>19.06</v>
      </c>
      <c r="E248" s="2" t="n">
        <v>20.5</v>
      </c>
      <c r="F248" s="2" t="n">
        <v>31418400</v>
      </c>
      <c r="G248" s="2" t="n">
        <v>10.21</v>
      </c>
    </row>
    <row r="249" customFormat="false" ht="13.8" hidden="false" customHeight="false" outlineLevel="0" collapsed="false">
      <c r="A249" s="3" t="n">
        <v>36915</v>
      </c>
      <c r="B249" s="2" t="n">
        <v>20.62</v>
      </c>
      <c r="C249" s="2" t="n">
        <v>20.69</v>
      </c>
      <c r="D249" s="2" t="n">
        <v>19.56</v>
      </c>
      <c r="E249" s="2" t="n">
        <v>20.5</v>
      </c>
      <c r="F249" s="2" t="n">
        <v>25616200</v>
      </c>
      <c r="G249" s="2" t="n">
        <v>10.21</v>
      </c>
    </row>
    <row r="250" customFormat="false" ht="13.8" hidden="false" customHeight="false" outlineLevel="0" collapsed="false">
      <c r="A250" s="3" t="n">
        <v>36916</v>
      </c>
      <c r="B250" s="2" t="n">
        <v>20.56</v>
      </c>
      <c r="C250" s="2" t="n">
        <v>20.56</v>
      </c>
      <c r="D250" s="2" t="n">
        <v>19.75</v>
      </c>
      <c r="E250" s="2" t="n">
        <v>19.94</v>
      </c>
      <c r="F250" s="2" t="n">
        <v>17495000</v>
      </c>
      <c r="G250" s="2" t="n">
        <v>9.93</v>
      </c>
    </row>
    <row r="251" customFormat="false" ht="13.8" hidden="false" customHeight="false" outlineLevel="0" collapsed="false">
      <c r="A251" s="3" t="n">
        <v>36917</v>
      </c>
      <c r="B251" s="2" t="n">
        <v>19.5</v>
      </c>
      <c r="C251" s="2" t="n">
        <v>19.81</v>
      </c>
      <c r="D251" s="2" t="n">
        <v>19.06</v>
      </c>
      <c r="E251" s="2" t="n">
        <v>19.56</v>
      </c>
      <c r="F251" s="2" t="n">
        <v>17245600</v>
      </c>
      <c r="G251" s="2" t="n">
        <v>9.74</v>
      </c>
    </row>
    <row r="252" customFormat="false" ht="13.8" hidden="false" customHeight="false" outlineLevel="0" collapsed="false">
      <c r="A252" s="3" t="n">
        <v>36920</v>
      </c>
      <c r="B252" s="2" t="n">
        <v>19.56</v>
      </c>
      <c r="C252" s="2" t="n">
        <v>21.75</v>
      </c>
      <c r="D252" s="2" t="n">
        <v>19.56</v>
      </c>
      <c r="E252" s="2" t="n">
        <v>21.69</v>
      </c>
      <c r="F252" s="2" t="n">
        <v>30562800</v>
      </c>
      <c r="G252" s="2" t="n">
        <v>10.8</v>
      </c>
    </row>
    <row r="253" customFormat="false" ht="13.8" hidden="false" customHeight="false" outlineLevel="0" collapsed="false">
      <c r="A253" s="3" t="n">
        <v>36921</v>
      </c>
      <c r="B253" s="2" t="n">
        <v>21.56</v>
      </c>
      <c r="C253" s="2" t="n">
        <v>22</v>
      </c>
      <c r="D253" s="2" t="n">
        <v>20.87</v>
      </c>
      <c r="E253" s="2" t="n">
        <v>21.75</v>
      </c>
      <c r="F253" s="2" t="n">
        <v>24734600</v>
      </c>
      <c r="G253" s="2" t="n">
        <v>10.83</v>
      </c>
    </row>
    <row r="254" customFormat="false" ht="13.8" hidden="false" customHeight="false" outlineLevel="0" collapsed="false">
      <c r="A254" s="3" t="n">
        <v>36922</v>
      </c>
      <c r="B254" s="2" t="n">
        <v>21.5</v>
      </c>
      <c r="C254" s="2" t="n">
        <v>22.5</v>
      </c>
      <c r="D254" s="2" t="n">
        <v>21.44</v>
      </c>
      <c r="E254" s="2" t="n">
        <v>21.62</v>
      </c>
      <c r="F254" s="2" t="n">
        <v>26106000</v>
      </c>
      <c r="G254" s="2" t="n">
        <v>10.76</v>
      </c>
    </row>
    <row r="255" customFormat="false" ht="13.8" hidden="false" customHeight="false" outlineLevel="0" collapsed="false">
      <c r="A255" s="3" t="n">
        <v>36923</v>
      </c>
      <c r="B255" s="2" t="n">
        <v>20.69</v>
      </c>
      <c r="C255" s="2" t="n">
        <v>21.5</v>
      </c>
      <c r="D255" s="2" t="n">
        <v>20.5</v>
      </c>
      <c r="E255" s="2" t="n">
        <v>21.12</v>
      </c>
      <c r="F255" s="2" t="n">
        <v>13205400</v>
      </c>
      <c r="G255" s="2" t="n">
        <v>10.51</v>
      </c>
    </row>
    <row r="256" customFormat="false" ht="13.8" hidden="false" customHeight="false" outlineLevel="0" collapsed="false">
      <c r="A256" s="3" t="n">
        <v>36924</v>
      </c>
      <c r="B256" s="2" t="n">
        <v>21.12</v>
      </c>
      <c r="C256" s="2" t="n">
        <v>21.94</v>
      </c>
      <c r="D256" s="2" t="n">
        <v>20.5</v>
      </c>
      <c r="E256" s="2" t="n">
        <v>20.62</v>
      </c>
      <c r="F256" s="2" t="n">
        <v>15263400</v>
      </c>
      <c r="G256" s="2" t="n">
        <v>10.27</v>
      </c>
    </row>
    <row r="257" customFormat="false" ht="13.8" hidden="false" customHeight="false" outlineLevel="0" collapsed="false">
      <c r="A257" s="3" t="n">
        <v>36927</v>
      </c>
      <c r="B257" s="2" t="n">
        <v>20.5</v>
      </c>
      <c r="C257" s="2" t="n">
        <v>20.56</v>
      </c>
      <c r="D257" s="2" t="n">
        <v>19.75</v>
      </c>
      <c r="E257" s="2" t="n">
        <v>20.19</v>
      </c>
      <c r="F257" s="2" t="n">
        <v>10228800</v>
      </c>
      <c r="G257" s="2" t="n">
        <v>10.05</v>
      </c>
    </row>
    <row r="258" customFormat="false" ht="13.8" hidden="false" customHeight="false" outlineLevel="0" collapsed="false">
      <c r="A258" s="3" t="n">
        <v>36928</v>
      </c>
      <c r="B258" s="2" t="n">
        <v>20.16</v>
      </c>
      <c r="C258" s="2" t="n">
        <v>21.39</v>
      </c>
      <c r="D258" s="2" t="n">
        <v>20</v>
      </c>
      <c r="E258" s="2" t="n">
        <v>21.12</v>
      </c>
      <c r="F258" s="2" t="n">
        <v>16528400</v>
      </c>
      <c r="G258" s="2" t="n">
        <v>10.51</v>
      </c>
    </row>
    <row r="259" customFormat="false" ht="13.8" hidden="false" customHeight="false" outlineLevel="0" collapsed="false">
      <c r="A259" s="3" t="n">
        <v>36929</v>
      </c>
      <c r="B259" s="2" t="n">
        <v>20.66</v>
      </c>
      <c r="C259" s="2" t="n">
        <v>20.87</v>
      </c>
      <c r="D259" s="2" t="n">
        <v>19.81</v>
      </c>
      <c r="E259" s="2" t="n">
        <v>20.75</v>
      </c>
      <c r="F259" s="2" t="n">
        <v>14071600</v>
      </c>
      <c r="G259" s="2" t="n">
        <v>10.33</v>
      </c>
    </row>
    <row r="260" customFormat="false" ht="13.8" hidden="false" customHeight="false" outlineLevel="0" collapsed="false">
      <c r="A260" s="3" t="n">
        <v>36930</v>
      </c>
      <c r="B260" s="2" t="n">
        <v>20.56</v>
      </c>
      <c r="C260" s="2" t="n">
        <v>21.06</v>
      </c>
      <c r="D260" s="2" t="n">
        <v>20.19</v>
      </c>
      <c r="E260" s="2" t="n">
        <v>20.75</v>
      </c>
      <c r="F260" s="2" t="n">
        <v>21585000</v>
      </c>
      <c r="G260" s="2" t="n">
        <v>10.33</v>
      </c>
    </row>
    <row r="261" customFormat="false" ht="13.8" hidden="false" customHeight="false" outlineLevel="0" collapsed="false">
      <c r="A261" s="3" t="n">
        <v>36931</v>
      </c>
      <c r="B261" s="2" t="n">
        <v>20.5</v>
      </c>
      <c r="C261" s="2" t="n">
        <v>20.81</v>
      </c>
      <c r="D261" s="2" t="n">
        <v>18.69</v>
      </c>
      <c r="E261" s="2" t="n">
        <v>19.12</v>
      </c>
      <c r="F261" s="2" t="n">
        <v>21082600</v>
      </c>
      <c r="G261" s="2" t="n">
        <v>9.52</v>
      </c>
    </row>
    <row r="262" customFormat="false" ht="13.8" hidden="false" customHeight="false" outlineLevel="0" collapsed="false">
      <c r="A262" s="3" t="n">
        <v>36934</v>
      </c>
      <c r="B262" s="2" t="n">
        <v>19.06</v>
      </c>
      <c r="C262" s="2" t="n">
        <v>20</v>
      </c>
      <c r="D262" s="2" t="n">
        <v>18.81</v>
      </c>
      <c r="E262" s="2" t="n">
        <v>19.69</v>
      </c>
      <c r="F262" s="2" t="n">
        <v>9795600</v>
      </c>
      <c r="G262" s="2" t="n">
        <v>9.8</v>
      </c>
    </row>
    <row r="263" customFormat="false" ht="13.8" hidden="false" customHeight="false" outlineLevel="0" collapsed="false">
      <c r="A263" s="3" t="n">
        <v>36935</v>
      </c>
      <c r="B263" s="2" t="n">
        <v>19.94</v>
      </c>
      <c r="C263" s="2" t="n">
        <v>20.44</v>
      </c>
      <c r="D263" s="2" t="n">
        <v>19</v>
      </c>
      <c r="E263" s="2" t="n">
        <v>19.12</v>
      </c>
      <c r="F263" s="2" t="n">
        <v>8470600</v>
      </c>
      <c r="G263" s="2" t="n">
        <v>9.52</v>
      </c>
    </row>
    <row r="264" customFormat="false" ht="13.8" hidden="false" customHeight="false" outlineLevel="0" collapsed="false">
      <c r="A264" s="3" t="n">
        <v>36936</v>
      </c>
      <c r="B264" s="2" t="n">
        <v>19.19</v>
      </c>
      <c r="C264" s="2" t="n">
        <v>19.62</v>
      </c>
      <c r="D264" s="2" t="n">
        <v>18.5</v>
      </c>
      <c r="E264" s="2" t="n">
        <v>19.5</v>
      </c>
      <c r="F264" s="2" t="n">
        <v>11040000</v>
      </c>
      <c r="G264" s="2" t="n">
        <v>9.71</v>
      </c>
    </row>
    <row r="265" customFormat="false" ht="13.8" hidden="false" customHeight="false" outlineLevel="0" collapsed="false">
      <c r="A265" s="3" t="n">
        <v>36937</v>
      </c>
      <c r="B265" s="2" t="n">
        <v>19.69</v>
      </c>
      <c r="C265" s="2" t="n">
        <v>20.56</v>
      </c>
      <c r="D265" s="2" t="n">
        <v>19.69</v>
      </c>
      <c r="E265" s="2" t="n">
        <v>20.06</v>
      </c>
      <c r="F265" s="2" t="n">
        <v>11123200</v>
      </c>
      <c r="G265" s="2" t="n">
        <v>9.99</v>
      </c>
    </row>
    <row r="266" customFormat="false" ht="13.8" hidden="false" customHeight="false" outlineLevel="0" collapsed="false">
      <c r="A266" s="3" t="n">
        <v>36938</v>
      </c>
      <c r="B266" s="2" t="n">
        <v>19</v>
      </c>
      <c r="C266" s="2" t="n">
        <v>19.5</v>
      </c>
      <c r="D266" s="2" t="n">
        <v>18.75</v>
      </c>
      <c r="E266" s="2" t="n">
        <v>19</v>
      </c>
      <c r="F266" s="2" t="n">
        <v>9428400</v>
      </c>
      <c r="G266" s="2" t="n">
        <v>9.46</v>
      </c>
    </row>
    <row r="267" customFormat="false" ht="13.8" hidden="false" customHeight="false" outlineLevel="0" collapsed="false">
      <c r="A267" s="3" t="n">
        <v>36942</v>
      </c>
      <c r="B267" s="2" t="n">
        <v>19.19</v>
      </c>
      <c r="C267" s="2" t="n">
        <v>19.44</v>
      </c>
      <c r="D267" s="2" t="n">
        <v>18.19</v>
      </c>
      <c r="E267" s="2" t="n">
        <v>18.31</v>
      </c>
      <c r="F267" s="2" t="n">
        <v>11249600</v>
      </c>
      <c r="G267" s="2" t="n">
        <v>9.12</v>
      </c>
    </row>
    <row r="268" customFormat="false" ht="13.8" hidden="false" customHeight="false" outlineLevel="0" collapsed="false">
      <c r="A268" s="3" t="n">
        <v>36943</v>
      </c>
      <c r="B268" s="2" t="n">
        <v>18.25</v>
      </c>
      <c r="C268" s="2" t="n">
        <v>19.94</v>
      </c>
      <c r="D268" s="2" t="n">
        <v>18.25</v>
      </c>
      <c r="E268" s="2" t="n">
        <v>18.87</v>
      </c>
      <c r="F268" s="2" t="n">
        <v>13947800</v>
      </c>
      <c r="G268" s="2" t="n">
        <v>9.39</v>
      </c>
    </row>
    <row r="269" customFormat="false" ht="13.8" hidden="false" customHeight="false" outlineLevel="0" collapsed="false">
      <c r="A269" s="3" t="n">
        <v>36944</v>
      </c>
      <c r="B269" s="2" t="n">
        <v>19.06</v>
      </c>
      <c r="C269" s="2" t="n">
        <v>19.37</v>
      </c>
      <c r="D269" s="2" t="n">
        <v>18</v>
      </c>
      <c r="E269" s="2" t="n">
        <v>18.81</v>
      </c>
      <c r="F269" s="2" t="n">
        <v>15431200</v>
      </c>
      <c r="G269" s="2" t="n">
        <v>9.36</v>
      </c>
    </row>
    <row r="270" customFormat="false" ht="13.8" hidden="false" customHeight="false" outlineLevel="0" collapsed="false">
      <c r="A270" s="3" t="n">
        <v>36945</v>
      </c>
      <c r="B270" s="2" t="n">
        <v>18.62</v>
      </c>
      <c r="C270" s="2" t="n">
        <v>18.87</v>
      </c>
      <c r="D270" s="2" t="n">
        <v>18.25</v>
      </c>
      <c r="E270" s="2" t="n">
        <v>18.81</v>
      </c>
      <c r="F270" s="2" t="n">
        <v>10503800</v>
      </c>
      <c r="G270" s="2" t="n">
        <v>9.36</v>
      </c>
    </row>
    <row r="271" customFormat="false" ht="13.8" hidden="false" customHeight="false" outlineLevel="0" collapsed="false">
      <c r="A271" s="3" t="n">
        <v>36948</v>
      </c>
      <c r="B271" s="2" t="n">
        <v>19.06</v>
      </c>
      <c r="C271" s="2" t="n">
        <v>19.69</v>
      </c>
      <c r="D271" s="2" t="n">
        <v>18.56</v>
      </c>
      <c r="E271" s="2" t="n">
        <v>19.5</v>
      </c>
      <c r="F271" s="2" t="n">
        <v>7380000</v>
      </c>
      <c r="G271" s="2" t="n">
        <v>9.71</v>
      </c>
    </row>
    <row r="272" customFormat="false" ht="13.8" hidden="false" customHeight="false" outlineLevel="0" collapsed="false">
      <c r="A272" s="3" t="n">
        <v>36949</v>
      </c>
      <c r="B272" s="2" t="n">
        <v>19.28</v>
      </c>
      <c r="C272" s="2" t="n">
        <v>19.44</v>
      </c>
      <c r="D272" s="2" t="n">
        <v>18.69</v>
      </c>
      <c r="E272" s="2" t="n">
        <v>19.37</v>
      </c>
      <c r="F272" s="2" t="n">
        <v>12451000</v>
      </c>
      <c r="G272" s="2" t="n">
        <v>9.64</v>
      </c>
    </row>
    <row r="273" customFormat="false" ht="13.8" hidden="false" customHeight="false" outlineLevel="0" collapsed="false">
      <c r="A273" s="3" t="n">
        <v>36950</v>
      </c>
      <c r="B273" s="2" t="n">
        <v>19.37</v>
      </c>
      <c r="C273" s="2" t="n">
        <v>19.44</v>
      </c>
      <c r="D273" s="2" t="n">
        <v>18.12</v>
      </c>
      <c r="E273" s="2" t="n">
        <v>18.25</v>
      </c>
      <c r="F273" s="2" t="n">
        <v>18157600</v>
      </c>
      <c r="G273" s="2" t="n">
        <v>9.09</v>
      </c>
    </row>
    <row r="274" customFormat="false" ht="13.8" hidden="false" customHeight="false" outlineLevel="0" collapsed="false">
      <c r="A274" s="3" t="n">
        <v>36951</v>
      </c>
      <c r="B274" s="2" t="n">
        <v>17.81</v>
      </c>
      <c r="C274" s="2" t="n">
        <v>18.75</v>
      </c>
      <c r="D274" s="2" t="n">
        <v>17.19</v>
      </c>
      <c r="E274" s="2" t="n">
        <v>18.75</v>
      </c>
      <c r="F274" s="2" t="n">
        <v>11803400</v>
      </c>
      <c r="G274" s="2" t="n">
        <v>9.33</v>
      </c>
    </row>
    <row r="275" customFormat="false" ht="13.8" hidden="false" customHeight="false" outlineLevel="0" collapsed="false">
      <c r="A275" s="3" t="n">
        <v>36952</v>
      </c>
      <c r="B275" s="2" t="n">
        <v>18.31</v>
      </c>
      <c r="C275" s="2" t="n">
        <v>20.44</v>
      </c>
      <c r="D275" s="2" t="n">
        <v>18.25</v>
      </c>
      <c r="E275" s="2" t="n">
        <v>19.25</v>
      </c>
      <c r="F275" s="2" t="n">
        <v>14511200</v>
      </c>
      <c r="G275" s="2" t="n">
        <v>9.58</v>
      </c>
    </row>
    <row r="276" customFormat="false" ht="13.8" hidden="false" customHeight="false" outlineLevel="0" collapsed="false">
      <c r="A276" s="3" t="n">
        <v>36955</v>
      </c>
      <c r="B276" s="2" t="n">
        <v>19.37</v>
      </c>
      <c r="C276" s="2" t="n">
        <v>20.5</v>
      </c>
      <c r="D276" s="2" t="n">
        <v>19.25</v>
      </c>
      <c r="E276" s="2" t="n">
        <v>20.37</v>
      </c>
      <c r="F276" s="2" t="n">
        <v>11587600</v>
      </c>
      <c r="G276" s="2" t="n">
        <v>10.14</v>
      </c>
    </row>
    <row r="277" customFormat="false" ht="13.8" hidden="false" customHeight="false" outlineLevel="0" collapsed="false">
      <c r="A277" s="3" t="n">
        <v>36956</v>
      </c>
      <c r="B277" s="2" t="n">
        <v>20.72</v>
      </c>
      <c r="C277" s="2" t="n">
        <v>22.06</v>
      </c>
      <c r="D277" s="2" t="n">
        <v>20.69</v>
      </c>
      <c r="E277" s="2" t="n">
        <v>21.5</v>
      </c>
      <c r="F277" s="2" t="n">
        <v>26144600</v>
      </c>
      <c r="G277" s="2" t="n">
        <v>10.7</v>
      </c>
    </row>
    <row r="278" customFormat="false" ht="13.8" hidden="false" customHeight="false" outlineLevel="0" collapsed="false">
      <c r="A278" s="3" t="n">
        <v>36957</v>
      </c>
      <c r="B278" s="2" t="n">
        <v>21.31</v>
      </c>
      <c r="C278" s="2" t="n">
        <v>21.62</v>
      </c>
      <c r="D278" s="2" t="n">
        <v>20.75</v>
      </c>
      <c r="E278" s="2" t="n">
        <v>21.25</v>
      </c>
      <c r="F278" s="2" t="n">
        <v>14985600</v>
      </c>
      <c r="G278" s="2" t="n">
        <v>10.58</v>
      </c>
    </row>
    <row r="279" customFormat="false" ht="13.8" hidden="false" customHeight="false" outlineLevel="0" collapsed="false">
      <c r="A279" s="3" t="n">
        <v>36958</v>
      </c>
      <c r="B279" s="2" t="n">
        <v>20.69</v>
      </c>
      <c r="C279" s="2" t="n">
        <v>21.12</v>
      </c>
      <c r="D279" s="2" t="n">
        <v>20.44</v>
      </c>
      <c r="E279" s="2" t="n">
        <v>20.81</v>
      </c>
      <c r="F279" s="2" t="n">
        <v>7325600</v>
      </c>
      <c r="G279" s="2" t="n">
        <v>10.36</v>
      </c>
    </row>
    <row r="280" customFormat="false" ht="13.8" hidden="false" customHeight="false" outlineLevel="0" collapsed="false">
      <c r="A280" s="3" t="n">
        <v>36959</v>
      </c>
      <c r="B280" s="2" t="n">
        <v>20.62</v>
      </c>
      <c r="C280" s="2" t="n">
        <v>20.69</v>
      </c>
      <c r="D280" s="2" t="n">
        <v>20</v>
      </c>
      <c r="E280" s="2" t="n">
        <v>20.25</v>
      </c>
      <c r="F280" s="2" t="n">
        <v>10685400</v>
      </c>
      <c r="G280" s="2" t="n">
        <v>10.08</v>
      </c>
    </row>
    <row r="281" customFormat="false" ht="13.8" hidden="false" customHeight="false" outlineLevel="0" collapsed="false">
      <c r="A281" s="3" t="n">
        <v>36962</v>
      </c>
      <c r="B281" s="2" t="n">
        <v>19.69</v>
      </c>
      <c r="C281" s="2" t="n">
        <v>19.87</v>
      </c>
      <c r="D281" s="2" t="n">
        <v>18.12</v>
      </c>
      <c r="E281" s="2" t="n">
        <v>18.62</v>
      </c>
      <c r="F281" s="2" t="n">
        <v>13967800</v>
      </c>
      <c r="G281" s="2" t="n">
        <v>9.27</v>
      </c>
    </row>
    <row r="282" customFormat="false" ht="13.8" hidden="false" customHeight="false" outlineLevel="0" collapsed="false">
      <c r="A282" s="3" t="n">
        <v>36963</v>
      </c>
      <c r="B282" s="2" t="n">
        <v>18.87</v>
      </c>
      <c r="C282" s="2" t="n">
        <v>19.56</v>
      </c>
      <c r="D282" s="2" t="n">
        <v>18.19</v>
      </c>
      <c r="E282" s="2" t="n">
        <v>19.56</v>
      </c>
      <c r="F282" s="2" t="n">
        <v>15840600</v>
      </c>
      <c r="G282" s="2" t="n">
        <v>9.74</v>
      </c>
    </row>
    <row r="283" customFormat="false" ht="13.8" hidden="false" customHeight="false" outlineLevel="0" collapsed="false">
      <c r="A283" s="3" t="n">
        <v>36964</v>
      </c>
      <c r="B283" s="2" t="n">
        <v>18.5</v>
      </c>
      <c r="C283" s="2" t="n">
        <v>20.5</v>
      </c>
      <c r="D283" s="2" t="n">
        <v>18.44</v>
      </c>
      <c r="E283" s="2" t="n">
        <v>20.44</v>
      </c>
      <c r="F283" s="2" t="n">
        <v>17065400</v>
      </c>
      <c r="G283" s="2" t="n">
        <v>10.18</v>
      </c>
    </row>
    <row r="284" customFormat="false" ht="13.8" hidden="false" customHeight="false" outlineLevel="0" collapsed="false">
      <c r="A284" s="3" t="n">
        <v>36965</v>
      </c>
      <c r="B284" s="2" t="n">
        <v>20.87</v>
      </c>
      <c r="C284" s="2" t="n">
        <v>21.37</v>
      </c>
      <c r="D284" s="2" t="n">
        <v>19.69</v>
      </c>
      <c r="E284" s="2" t="n">
        <v>19.69</v>
      </c>
      <c r="F284" s="2" t="n">
        <v>18906600</v>
      </c>
      <c r="G284" s="2" t="n">
        <v>9.8</v>
      </c>
    </row>
    <row r="285" customFormat="false" ht="13.8" hidden="false" customHeight="false" outlineLevel="0" collapsed="false">
      <c r="A285" s="3" t="n">
        <v>36966</v>
      </c>
      <c r="B285" s="2" t="n">
        <v>19</v>
      </c>
      <c r="C285" s="2" t="n">
        <v>20.31</v>
      </c>
      <c r="D285" s="2" t="n">
        <v>18.87</v>
      </c>
      <c r="E285" s="2" t="n">
        <v>19.62</v>
      </c>
      <c r="F285" s="2" t="n">
        <v>16806600</v>
      </c>
      <c r="G285" s="2" t="n">
        <v>9.77</v>
      </c>
    </row>
    <row r="286" customFormat="false" ht="13.8" hidden="false" customHeight="false" outlineLevel="0" collapsed="false">
      <c r="A286" s="3" t="n">
        <v>36969</v>
      </c>
      <c r="B286" s="2" t="n">
        <v>19.75</v>
      </c>
      <c r="C286" s="2" t="n">
        <v>20.62</v>
      </c>
      <c r="D286" s="2" t="n">
        <v>19.5</v>
      </c>
      <c r="E286" s="2" t="n">
        <v>20.56</v>
      </c>
      <c r="F286" s="2" t="n">
        <v>12722800</v>
      </c>
      <c r="G286" s="2" t="n">
        <v>10.24</v>
      </c>
    </row>
    <row r="287" customFormat="false" ht="13.8" hidden="false" customHeight="false" outlineLevel="0" collapsed="false">
      <c r="A287" s="3" t="n">
        <v>36970</v>
      </c>
      <c r="B287" s="2" t="n">
        <v>20.72</v>
      </c>
      <c r="C287" s="2" t="n">
        <v>20.94</v>
      </c>
      <c r="D287" s="2" t="n">
        <v>19.69</v>
      </c>
      <c r="E287" s="2" t="n">
        <v>19.69</v>
      </c>
      <c r="F287" s="2" t="n">
        <v>17833800</v>
      </c>
      <c r="G287" s="2" t="n">
        <v>9.8</v>
      </c>
    </row>
    <row r="288" customFormat="false" ht="13.8" hidden="false" customHeight="false" outlineLevel="0" collapsed="false">
      <c r="A288" s="3" t="n">
        <v>36971</v>
      </c>
      <c r="B288" s="2" t="n">
        <v>19.78</v>
      </c>
      <c r="C288" s="2" t="n">
        <v>20.87</v>
      </c>
      <c r="D288" s="2" t="n">
        <v>19.37</v>
      </c>
      <c r="E288" s="2" t="n">
        <v>20.12</v>
      </c>
      <c r="F288" s="2" t="n">
        <v>13265400</v>
      </c>
      <c r="G288" s="2" t="n">
        <v>10.02</v>
      </c>
    </row>
    <row r="289" customFormat="false" ht="13.8" hidden="false" customHeight="false" outlineLevel="0" collapsed="false">
      <c r="A289" s="3" t="n">
        <v>36972</v>
      </c>
      <c r="B289" s="2" t="n">
        <v>20.37</v>
      </c>
      <c r="C289" s="2" t="n">
        <v>21.75</v>
      </c>
      <c r="D289" s="2" t="n">
        <v>20.19</v>
      </c>
      <c r="E289" s="2" t="n">
        <v>21.62</v>
      </c>
      <c r="F289" s="2" t="n">
        <v>25839000</v>
      </c>
      <c r="G289" s="2" t="n">
        <v>10.76</v>
      </c>
    </row>
    <row r="290" customFormat="false" ht="13.8" hidden="false" customHeight="false" outlineLevel="0" collapsed="false">
      <c r="A290" s="3" t="n">
        <v>36973</v>
      </c>
      <c r="B290" s="2" t="n">
        <v>22.06</v>
      </c>
      <c r="C290" s="2" t="n">
        <v>23.56</v>
      </c>
      <c r="D290" s="2" t="n">
        <v>22</v>
      </c>
      <c r="E290" s="2" t="n">
        <v>23</v>
      </c>
      <c r="F290" s="2" t="n">
        <v>33749400</v>
      </c>
      <c r="G290" s="2" t="n">
        <v>11.45</v>
      </c>
    </row>
    <row r="291" customFormat="false" ht="13.8" hidden="false" customHeight="false" outlineLevel="0" collapsed="false">
      <c r="A291" s="3" t="n">
        <v>36976</v>
      </c>
      <c r="B291" s="2" t="n">
        <v>23.13</v>
      </c>
      <c r="C291" s="2" t="n">
        <v>23.75</v>
      </c>
      <c r="D291" s="2" t="n">
        <v>21.13</v>
      </c>
      <c r="E291" s="2" t="n">
        <v>21.78</v>
      </c>
      <c r="F291" s="2" t="n">
        <v>26230400</v>
      </c>
      <c r="G291" s="2" t="n">
        <v>10.84</v>
      </c>
    </row>
    <row r="292" customFormat="false" ht="13.8" hidden="false" customHeight="false" outlineLevel="0" collapsed="false">
      <c r="A292" s="3" t="n">
        <v>36977</v>
      </c>
      <c r="B292" s="2" t="n">
        <v>21.94</v>
      </c>
      <c r="C292" s="2" t="n">
        <v>23.05</v>
      </c>
      <c r="D292" s="2" t="n">
        <v>21.9</v>
      </c>
      <c r="E292" s="2" t="n">
        <v>22.87</v>
      </c>
      <c r="F292" s="2" t="n">
        <v>19422200</v>
      </c>
      <c r="G292" s="2" t="n">
        <v>11.39</v>
      </c>
    </row>
    <row r="293" customFormat="false" ht="13.8" hidden="false" customHeight="false" outlineLevel="0" collapsed="false">
      <c r="A293" s="3" t="n">
        <v>36978</v>
      </c>
      <c r="B293" s="2" t="n">
        <v>22.08</v>
      </c>
      <c r="C293" s="2" t="n">
        <v>22.5</v>
      </c>
      <c r="D293" s="2" t="n">
        <v>21.5</v>
      </c>
      <c r="E293" s="2" t="n">
        <v>22.17</v>
      </c>
      <c r="F293" s="2" t="n">
        <v>20880800</v>
      </c>
      <c r="G293" s="2" t="n">
        <v>11.04</v>
      </c>
    </row>
    <row r="294" customFormat="false" ht="13.8" hidden="false" customHeight="false" outlineLevel="0" collapsed="false">
      <c r="A294" s="3" t="n">
        <v>36979</v>
      </c>
      <c r="B294" s="2" t="n">
        <v>21.77</v>
      </c>
      <c r="C294" s="2" t="n">
        <v>23.45</v>
      </c>
      <c r="D294" s="2" t="n">
        <v>21.5</v>
      </c>
      <c r="E294" s="2" t="n">
        <v>22.53</v>
      </c>
      <c r="F294" s="2" t="n">
        <v>21895200</v>
      </c>
      <c r="G294" s="2" t="n">
        <v>11.22</v>
      </c>
    </row>
    <row r="295" customFormat="false" ht="13.8" hidden="false" customHeight="false" outlineLevel="0" collapsed="false">
      <c r="A295" s="3" t="n">
        <v>36980</v>
      </c>
      <c r="B295" s="2" t="n">
        <v>22.55</v>
      </c>
      <c r="C295" s="2" t="n">
        <v>22.72</v>
      </c>
      <c r="D295" s="2" t="n">
        <v>21.34</v>
      </c>
      <c r="E295" s="2" t="n">
        <v>22.07</v>
      </c>
      <c r="F295" s="2" t="n">
        <v>14298200</v>
      </c>
      <c r="G295" s="2" t="n">
        <v>10.99</v>
      </c>
    </row>
    <row r="296" customFormat="false" ht="13.8" hidden="false" customHeight="false" outlineLevel="0" collapsed="false">
      <c r="A296" s="3" t="n">
        <v>36983</v>
      </c>
      <c r="B296" s="2" t="n">
        <v>22.09</v>
      </c>
      <c r="C296" s="2" t="n">
        <v>22.66</v>
      </c>
      <c r="D296" s="2" t="n">
        <v>21.4</v>
      </c>
      <c r="E296" s="2" t="n">
        <v>21.59</v>
      </c>
      <c r="F296" s="2" t="n">
        <v>12175400</v>
      </c>
      <c r="G296" s="2" t="n">
        <v>10.75</v>
      </c>
    </row>
    <row r="297" customFormat="false" ht="13.8" hidden="false" customHeight="false" outlineLevel="0" collapsed="false">
      <c r="A297" s="3" t="n">
        <v>36984</v>
      </c>
      <c r="B297" s="2" t="n">
        <v>21.36</v>
      </c>
      <c r="C297" s="2" t="n">
        <v>21.4</v>
      </c>
      <c r="D297" s="2" t="n">
        <v>20.13</v>
      </c>
      <c r="E297" s="2" t="n">
        <v>20.24</v>
      </c>
      <c r="F297" s="2" t="n">
        <v>13167400</v>
      </c>
      <c r="G297" s="2" t="n">
        <v>10.08</v>
      </c>
    </row>
    <row r="298" customFormat="false" ht="13.8" hidden="false" customHeight="false" outlineLevel="0" collapsed="false">
      <c r="A298" s="3" t="n">
        <v>36985</v>
      </c>
      <c r="B298" s="2" t="n">
        <v>19.76</v>
      </c>
      <c r="C298" s="2" t="n">
        <v>20.25</v>
      </c>
      <c r="D298" s="2" t="n">
        <v>18.75</v>
      </c>
      <c r="E298" s="2" t="n">
        <v>19.5</v>
      </c>
      <c r="F298" s="2" t="n">
        <v>24481600</v>
      </c>
      <c r="G298" s="2" t="n">
        <v>9.71</v>
      </c>
    </row>
    <row r="299" customFormat="false" ht="13.8" hidden="false" customHeight="false" outlineLevel="0" collapsed="false">
      <c r="A299" s="3" t="n">
        <v>36986</v>
      </c>
      <c r="B299" s="2" t="n">
        <v>20.6</v>
      </c>
      <c r="C299" s="2" t="n">
        <v>22.5</v>
      </c>
      <c r="D299" s="2" t="n">
        <v>20</v>
      </c>
      <c r="E299" s="2" t="n">
        <v>20.87</v>
      </c>
      <c r="F299" s="2" t="n">
        <v>15955800</v>
      </c>
      <c r="G299" s="2" t="n">
        <v>10.39</v>
      </c>
    </row>
    <row r="300" customFormat="false" ht="13.8" hidden="false" customHeight="false" outlineLevel="0" collapsed="false">
      <c r="A300" s="3" t="n">
        <v>36987</v>
      </c>
      <c r="B300" s="2" t="n">
        <v>20.8</v>
      </c>
      <c r="C300" s="2" t="n">
        <v>21.04</v>
      </c>
      <c r="D300" s="2" t="n">
        <v>19.9</v>
      </c>
      <c r="E300" s="2" t="n">
        <v>20.59</v>
      </c>
      <c r="F300" s="2" t="n">
        <v>11603200</v>
      </c>
      <c r="G300" s="2" t="n">
        <v>10.25</v>
      </c>
    </row>
    <row r="301" customFormat="false" ht="13.8" hidden="false" customHeight="false" outlineLevel="0" collapsed="false">
      <c r="A301" s="3" t="n">
        <v>36990</v>
      </c>
      <c r="B301" s="2" t="n">
        <v>20.69</v>
      </c>
      <c r="C301" s="2" t="n">
        <v>21.34</v>
      </c>
      <c r="D301" s="2" t="n">
        <v>20.06</v>
      </c>
      <c r="E301" s="2" t="n">
        <v>20.54</v>
      </c>
      <c r="F301" s="2" t="n">
        <v>9520800</v>
      </c>
      <c r="G301" s="2" t="n">
        <v>10.23</v>
      </c>
    </row>
    <row r="302" customFormat="false" ht="13.8" hidden="false" customHeight="false" outlineLevel="0" collapsed="false">
      <c r="A302" s="3" t="n">
        <v>36991</v>
      </c>
      <c r="B302" s="2" t="n">
        <v>20.9</v>
      </c>
      <c r="C302" s="2" t="n">
        <v>22.7</v>
      </c>
      <c r="D302" s="2" t="n">
        <v>20.78</v>
      </c>
      <c r="E302" s="2" t="n">
        <v>22.04</v>
      </c>
      <c r="F302" s="2" t="n">
        <v>16334800</v>
      </c>
      <c r="G302" s="2" t="n">
        <v>10.97</v>
      </c>
    </row>
    <row r="303" customFormat="false" ht="13.8" hidden="false" customHeight="false" outlineLevel="0" collapsed="false">
      <c r="A303" s="3" t="n">
        <v>36992</v>
      </c>
      <c r="B303" s="2" t="n">
        <v>22.98</v>
      </c>
      <c r="C303" s="2" t="n">
        <v>23</v>
      </c>
      <c r="D303" s="2" t="n">
        <v>21.28</v>
      </c>
      <c r="E303" s="2" t="n">
        <v>21.8</v>
      </c>
      <c r="F303" s="2" t="n">
        <v>11932000</v>
      </c>
      <c r="G303" s="2" t="n">
        <v>10.85</v>
      </c>
    </row>
    <row r="304" customFormat="false" ht="13.8" hidden="false" customHeight="false" outlineLevel="0" collapsed="false">
      <c r="A304" s="3" t="n">
        <v>36993</v>
      </c>
      <c r="B304" s="2" t="n">
        <v>21.42</v>
      </c>
      <c r="C304" s="2" t="n">
        <v>23.02</v>
      </c>
      <c r="D304" s="2" t="n">
        <v>21.15</v>
      </c>
      <c r="E304" s="2" t="n">
        <v>22.42</v>
      </c>
      <c r="F304" s="2" t="n">
        <v>10676200</v>
      </c>
      <c r="G304" s="2" t="n">
        <v>11.16</v>
      </c>
    </row>
    <row r="305" customFormat="false" ht="13.8" hidden="false" customHeight="false" outlineLevel="0" collapsed="false">
      <c r="A305" s="3" t="n">
        <v>36997</v>
      </c>
      <c r="B305" s="2" t="n">
        <v>22.09</v>
      </c>
      <c r="C305" s="2" t="n">
        <v>22.4</v>
      </c>
      <c r="D305" s="2" t="n">
        <v>20.86</v>
      </c>
      <c r="E305" s="2" t="n">
        <v>21.44</v>
      </c>
      <c r="F305" s="2" t="n">
        <v>10186600</v>
      </c>
      <c r="G305" s="2" t="n">
        <v>10.67</v>
      </c>
    </row>
    <row r="306" customFormat="false" ht="13.8" hidden="false" customHeight="false" outlineLevel="0" collapsed="false">
      <c r="A306" s="3" t="n">
        <v>36998</v>
      </c>
      <c r="B306" s="2" t="n">
        <v>21.2</v>
      </c>
      <c r="C306" s="2" t="n">
        <v>21.21</v>
      </c>
      <c r="D306" s="2" t="n">
        <v>19.6</v>
      </c>
      <c r="E306" s="2" t="n">
        <v>20.4</v>
      </c>
      <c r="F306" s="2" t="n">
        <v>24471400</v>
      </c>
      <c r="G306" s="2" t="n">
        <v>10.16</v>
      </c>
    </row>
    <row r="307" customFormat="false" ht="13.8" hidden="false" customHeight="false" outlineLevel="0" collapsed="false">
      <c r="A307" s="3" t="n">
        <v>36999</v>
      </c>
      <c r="B307" s="2" t="n">
        <v>21.57</v>
      </c>
      <c r="C307" s="2" t="n">
        <v>24.08</v>
      </c>
      <c r="D307" s="2" t="n">
        <v>21.08</v>
      </c>
      <c r="E307" s="2" t="n">
        <v>22.79</v>
      </c>
      <c r="F307" s="2" t="n">
        <v>39315800</v>
      </c>
      <c r="G307" s="2" t="n">
        <v>11.35</v>
      </c>
    </row>
    <row r="308" customFormat="false" ht="13.8" hidden="false" customHeight="false" outlineLevel="0" collapsed="false">
      <c r="A308" s="3" t="n">
        <v>37000</v>
      </c>
      <c r="B308" s="2" t="n">
        <v>25.55</v>
      </c>
      <c r="C308" s="2" t="n">
        <v>25.75</v>
      </c>
      <c r="D308" s="2" t="n">
        <v>23.6</v>
      </c>
      <c r="E308" s="2" t="n">
        <v>25.72</v>
      </c>
      <c r="F308" s="2" t="n">
        <v>66916800</v>
      </c>
      <c r="G308" s="2" t="n">
        <v>12.81</v>
      </c>
    </row>
    <row r="309" customFormat="false" ht="13.8" hidden="false" customHeight="false" outlineLevel="0" collapsed="false">
      <c r="A309" s="3" t="n">
        <v>37001</v>
      </c>
      <c r="B309" s="2" t="n">
        <v>24.93</v>
      </c>
      <c r="C309" s="2" t="n">
        <v>25.63</v>
      </c>
      <c r="D309" s="2" t="n">
        <v>24.6</v>
      </c>
      <c r="E309" s="2" t="n">
        <v>25.04</v>
      </c>
      <c r="F309" s="2" t="n">
        <v>24764400</v>
      </c>
      <c r="G309" s="2" t="n">
        <v>12.47</v>
      </c>
    </row>
    <row r="310" customFormat="false" ht="13.8" hidden="false" customHeight="false" outlineLevel="0" collapsed="false">
      <c r="A310" s="3" t="n">
        <v>37004</v>
      </c>
      <c r="B310" s="2" t="n">
        <v>24.34</v>
      </c>
      <c r="C310" s="2" t="n">
        <v>25</v>
      </c>
      <c r="D310" s="2" t="n">
        <v>24</v>
      </c>
      <c r="E310" s="2" t="n">
        <v>24.25</v>
      </c>
      <c r="F310" s="2" t="n">
        <v>19340200</v>
      </c>
      <c r="G310" s="2" t="n">
        <v>12.07</v>
      </c>
    </row>
    <row r="311" customFormat="false" ht="13.8" hidden="false" customHeight="false" outlineLevel="0" collapsed="false">
      <c r="A311" s="3" t="n">
        <v>37005</v>
      </c>
      <c r="B311" s="2" t="n">
        <v>24.33</v>
      </c>
      <c r="C311" s="2" t="n">
        <v>24.75</v>
      </c>
      <c r="D311" s="2" t="n">
        <v>23.51</v>
      </c>
      <c r="E311" s="2" t="n">
        <v>24.03</v>
      </c>
      <c r="F311" s="2" t="n">
        <v>13469200</v>
      </c>
      <c r="G311" s="2" t="n">
        <v>11.96</v>
      </c>
    </row>
    <row r="312" customFormat="false" ht="13.8" hidden="false" customHeight="false" outlineLevel="0" collapsed="false">
      <c r="A312" s="3" t="n">
        <v>37006</v>
      </c>
      <c r="B312" s="2" t="n">
        <v>24.21</v>
      </c>
      <c r="C312" s="2" t="n">
        <v>24.86</v>
      </c>
      <c r="D312" s="2" t="n">
        <v>23.57</v>
      </c>
      <c r="E312" s="2" t="n">
        <v>24.72</v>
      </c>
      <c r="F312" s="2" t="n">
        <v>11813600</v>
      </c>
      <c r="G312" s="2" t="n">
        <v>12.31</v>
      </c>
    </row>
    <row r="313" customFormat="false" ht="13.8" hidden="false" customHeight="false" outlineLevel="0" collapsed="false">
      <c r="A313" s="3" t="n">
        <v>37007</v>
      </c>
      <c r="B313" s="2" t="n">
        <v>25.17</v>
      </c>
      <c r="C313" s="2" t="n">
        <v>26.1</v>
      </c>
      <c r="D313" s="2" t="n">
        <v>24.68</v>
      </c>
      <c r="E313" s="2" t="n">
        <v>24.69</v>
      </c>
      <c r="F313" s="2" t="n">
        <v>28560600</v>
      </c>
      <c r="G313" s="2" t="n">
        <v>12.29</v>
      </c>
    </row>
    <row r="314" customFormat="false" ht="13.8" hidden="false" customHeight="false" outlineLevel="0" collapsed="false">
      <c r="A314" s="3" t="n">
        <v>37008</v>
      </c>
      <c r="B314" s="2" t="n">
        <v>25.2</v>
      </c>
      <c r="C314" s="2" t="n">
        <v>26.29</v>
      </c>
      <c r="D314" s="2" t="n">
        <v>24.75</v>
      </c>
      <c r="E314" s="2" t="n">
        <v>26.2</v>
      </c>
      <c r="F314" s="2" t="n">
        <v>16179000</v>
      </c>
      <c r="G314" s="2" t="n">
        <v>13.04</v>
      </c>
    </row>
    <row r="315" customFormat="false" ht="13.8" hidden="false" customHeight="false" outlineLevel="0" collapsed="false">
      <c r="A315" s="3" t="n">
        <v>37011</v>
      </c>
      <c r="B315" s="2" t="n">
        <v>26.7</v>
      </c>
      <c r="C315" s="2" t="n">
        <v>27.12</v>
      </c>
      <c r="D315" s="2" t="n">
        <v>24.87</v>
      </c>
      <c r="E315" s="2" t="n">
        <v>25.49</v>
      </c>
      <c r="F315" s="2" t="n">
        <v>17670600</v>
      </c>
      <c r="G315" s="2" t="n">
        <v>12.69</v>
      </c>
    </row>
    <row r="316" customFormat="false" ht="13.8" hidden="false" customHeight="false" outlineLevel="0" collapsed="false">
      <c r="A316" s="3" t="n">
        <v>37012</v>
      </c>
      <c r="B316" s="2" t="n">
        <v>25.41</v>
      </c>
      <c r="C316" s="2" t="n">
        <v>26.5</v>
      </c>
      <c r="D316" s="2" t="n">
        <v>25.2</v>
      </c>
      <c r="E316" s="2" t="n">
        <v>25.93</v>
      </c>
      <c r="F316" s="2" t="n">
        <v>15259000</v>
      </c>
      <c r="G316" s="2" t="n">
        <v>12.91</v>
      </c>
    </row>
    <row r="317" customFormat="false" ht="13.8" hidden="false" customHeight="false" outlineLevel="0" collapsed="false">
      <c r="A317" s="3" t="n">
        <v>37013</v>
      </c>
      <c r="B317" s="2" t="n">
        <v>26.34</v>
      </c>
      <c r="C317" s="2" t="n">
        <v>26.7</v>
      </c>
      <c r="D317" s="2" t="n">
        <v>25.76</v>
      </c>
      <c r="E317" s="2" t="n">
        <v>26.59</v>
      </c>
      <c r="F317" s="2" t="n">
        <v>13161600</v>
      </c>
      <c r="G317" s="2" t="n">
        <v>13.24</v>
      </c>
    </row>
    <row r="318" customFormat="false" ht="13.8" hidden="false" customHeight="false" outlineLevel="0" collapsed="false">
      <c r="A318" s="3" t="n">
        <v>37014</v>
      </c>
      <c r="B318" s="2" t="n">
        <v>25.97</v>
      </c>
      <c r="C318" s="2" t="n">
        <v>26.25</v>
      </c>
      <c r="D318" s="2" t="n">
        <v>24.73</v>
      </c>
      <c r="E318" s="2" t="n">
        <v>24.96</v>
      </c>
      <c r="F318" s="2" t="n">
        <v>10769400</v>
      </c>
      <c r="G318" s="2" t="n">
        <v>12.43</v>
      </c>
    </row>
    <row r="319" customFormat="false" ht="13.8" hidden="false" customHeight="false" outlineLevel="0" collapsed="false">
      <c r="A319" s="3" t="n">
        <v>37015</v>
      </c>
      <c r="B319" s="2" t="n">
        <v>24.24</v>
      </c>
      <c r="C319" s="2" t="n">
        <v>25.85</v>
      </c>
      <c r="D319" s="2" t="n">
        <v>23.96</v>
      </c>
      <c r="E319" s="2" t="n">
        <v>25.75</v>
      </c>
      <c r="F319" s="2" t="n">
        <v>10037600</v>
      </c>
      <c r="G319" s="2" t="n">
        <v>12.82</v>
      </c>
    </row>
    <row r="320" customFormat="false" ht="13.8" hidden="false" customHeight="false" outlineLevel="0" collapsed="false">
      <c r="A320" s="3" t="n">
        <v>37018</v>
      </c>
      <c r="B320" s="2" t="n">
        <v>25.62</v>
      </c>
      <c r="C320" s="2" t="n">
        <v>25.76</v>
      </c>
      <c r="D320" s="2" t="n">
        <v>24.84</v>
      </c>
      <c r="E320" s="2" t="n">
        <v>24.96</v>
      </c>
      <c r="F320" s="2" t="n">
        <v>9876800</v>
      </c>
      <c r="G320" s="2" t="n">
        <v>12.43</v>
      </c>
    </row>
    <row r="321" customFormat="false" ht="13.8" hidden="false" customHeight="false" outlineLevel="0" collapsed="false">
      <c r="A321" s="3" t="n">
        <v>37019</v>
      </c>
      <c r="B321" s="2" t="n">
        <v>25.35</v>
      </c>
      <c r="C321" s="2" t="n">
        <v>25.45</v>
      </c>
      <c r="D321" s="2" t="n">
        <v>23.95</v>
      </c>
      <c r="E321" s="2" t="n">
        <v>24.57</v>
      </c>
      <c r="F321" s="2" t="n">
        <v>11265600</v>
      </c>
      <c r="G321" s="2" t="n">
        <v>12.23</v>
      </c>
    </row>
    <row r="322" customFormat="false" ht="13.8" hidden="false" customHeight="false" outlineLevel="0" collapsed="false">
      <c r="A322" s="3" t="n">
        <v>37020</v>
      </c>
      <c r="B322" s="2" t="n">
        <v>24.14</v>
      </c>
      <c r="C322" s="2" t="n">
        <v>24.55</v>
      </c>
      <c r="D322" s="2" t="n">
        <v>23.67</v>
      </c>
      <c r="E322" s="2" t="n">
        <v>23.98</v>
      </c>
      <c r="F322" s="2" t="n">
        <v>11603200</v>
      </c>
      <c r="G322" s="2" t="n">
        <v>11.94</v>
      </c>
    </row>
    <row r="323" customFormat="false" ht="13.8" hidden="false" customHeight="false" outlineLevel="0" collapsed="false">
      <c r="A323" s="3" t="n">
        <v>37021</v>
      </c>
      <c r="B323" s="2" t="n">
        <v>24.21</v>
      </c>
      <c r="C323" s="2" t="n">
        <v>24.5</v>
      </c>
      <c r="D323" s="2" t="n">
        <v>22.95</v>
      </c>
      <c r="E323" s="2" t="n">
        <v>23</v>
      </c>
      <c r="F323" s="2" t="n">
        <v>10320600</v>
      </c>
      <c r="G323" s="2" t="n">
        <v>11.45</v>
      </c>
    </row>
    <row r="324" customFormat="false" ht="13.8" hidden="false" customHeight="false" outlineLevel="0" collapsed="false">
      <c r="A324" s="3" t="n">
        <v>37022</v>
      </c>
      <c r="B324" s="2" t="n">
        <v>23.01</v>
      </c>
      <c r="C324" s="2" t="n">
        <v>23.49</v>
      </c>
      <c r="D324" s="2" t="n">
        <v>22.76</v>
      </c>
      <c r="E324" s="2" t="n">
        <v>22.85</v>
      </c>
      <c r="F324" s="2" t="n">
        <v>7251600</v>
      </c>
      <c r="G324" s="2" t="n">
        <v>11.38</v>
      </c>
    </row>
    <row r="325" customFormat="false" ht="13.8" hidden="false" customHeight="false" outlineLevel="0" collapsed="false">
      <c r="A325" s="3" t="n">
        <v>37025</v>
      </c>
      <c r="B325" s="2" t="n">
        <v>22.89</v>
      </c>
      <c r="C325" s="2" t="n">
        <v>23.68</v>
      </c>
      <c r="D325" s="2" t="n">
        <v>22.75</v>
      </c>
      <c r="E325" s="2" t="n">
        <v>23.29</v>
      </c>
      <c r="F325" s="2" t="n">
        <v>11043600</v>
      </c>
      <c r="G325" s="2" t="n">
        <v>11.6</v>
      </c>
    </row>
    <row r="326" customFormat="false" ht="13.8" hidden="false" customHeight="false" outlineLevel="0" collapsed="false">
      <c r="A326" s="3" t="n">
        <v>37026</v>
      </c>
      <c r="B326" s="2" t="n">
        <v>23.37</v>
      </c>
      <c r="C326" s="2" t="n">
        <v>25.5</v>
      </c>
      <c r="D326" s="2" t="n">
        <v>23.04</v>
      </c>
      <c r="E326" s="2" t="n">
        <v>23.18</v>
      </c>
      <c r="F326" s="2" t="n">
        <v>8465200</v>
      </c>
      <c r="G326" s="2" t="n">
        <v>11.54</v>
      </c>
    </row>
    <row r="327" customFormat="false" ht="13.8" hidden="false" customHeight="false" outlineLevel="0" collapsed="false">
      <c r="A327" s="3" t="n">
        <v>37027</v>
      </c>
      <c r="B327" s="2" t="n">
        <v>23.26</v>
      </c>
      <c r="C327" s="2" t="n">
        <v>24.5</v>
      </c>
      <c r="D327" s="2" t="n">
        <v>22.85</v>
      </c>
      <c r="E327" s="2" t="n">
        <v>24.1</v>
      </c>
      <c r="F327" s="2" t="n">
        <v>11511800</v>
      </c>
      <c r="G327" s="2" t="n">
        <v>12</v>
      </c>
    </row>
    <row r="328" customFormat="false" ht="13.8" hidden="false" customHeight="false" outlineLevel="0" collapsed="false">
      <c r="A328" s="3" t="n">
        <v>37028</v>
      </c>
      <c r="B328" s="2" t="n">
        <v>24.23</v>
      </c>
      <c r="C328" s="2" t="n">
        <v>24.33</v>
      </c>
      <c r="D328" s="2" t="n">
        <v>23.25</v>
      </c>
      <c r="E328" s="2" t="n">
        <v>23.55</v>
      </c>
      <c r="F328" s="2" t="n">
        <v>11861400</v>
      </c>
      <c r="G328" s="2" t="n">
        <v>11.72</v>
      </c>
    </row>
    <row r="329" customFormat="false" ht="13.8" hidden="false" customHeight="false" outlineLevel="0" collapsed="false">
      <c r="A329" s="3" t="n">
        <v>37029</v>
      </c>
      <c r="B329" s="2" t="n">
        <v>23.36</v>
      </c>
      <c r="C329" s="2" t="n">
        <v>23.64</v>
      </c>
      <c r="D329" s="2" t="n">
        <v>23.12</v>
      </c>
      <c r="E329" s="2" t="n">
        <v>23.53</v>
      </c>
      <c r="F329" s="2" t="n">
        <v>5680400</v>
      </c>
      <c r="G329" s="2" t="n">
        <v>11.71</v>
      </c>
    </row>
    <row r="330" customFormat="false" ht="13.8" hidden="false" customHeight="false" outlineLevel="0" collapsed="false">
      <c r="A330" s="3" t="n">
        <v>37032</v>
      </c>
      <c r="B330" s="2" t="n">
        <v>23.63</v>
      </c>
      <c r="C330" s="2" t="n">
        <v>23.91</v>
      </c>
      <c r="D330" s="2" t="n">
        <v>23.05</v>
      </c>
      <c r="E330" s="2" t="n">
        <v>23.56</v>
      </c>
      <c r="F330" s="2" t="n">
        <v>16464200</v>
      </c>
      <c r="G330" s="2" t="n">
        <v>11.73</v>
      </c>
    </row>
    <row r="331" customFormat="false" ht="13.8" hidden="false" customHeight="false" outlineLevel="0" collapsed="false">
      <c r="A331" s="3" t="n">
        <v>37033</v>
      </c>
      <c r="B331" s="2" t="n">
        <v>24</v>
      </c>
      <c r="C331" s="2" t="n">
        <v>24.13</v>
      </c>
      <c r="D331" s="2" t="n">
        <v>23.4</v>
      </c>
      <c r="E331" s="2" t="n">
        <v>23.5</v>
      </c>
      <c r="F331" s="2" t="n">
        <v>14747000</v>
      </c>
      <c r="G331" s="2" t="n">
        <v>11.7</v>
      </c>
    </row>
    <row r="332" customFormat="false" ht="13.8" hidden="false" customHeight="false" outlineLevel="0" collapsed="false">
      <c r="A332" s="3" t="n">
        <v>37034</v>
      </c>
      <c r="B332" s="2" t="n">
        <v>23.75</v>
      </c>
      <c r="C332" s="2" t="n">
        <v>23.75</v>
      </c>
      <c r="D332" s="2" t="n">
        <v>22.86</v>
      </c>
      <c r="E332" s="2" t="n">
        <v>23.23</v>
      </c>
      <c r="F332" s="2" t="n">
        <v>10037200</v>
      </c>
      <c r="G332" s="2" t="n">
        <v>11.57</v>
      </c>
    </row>
    <row r="333" customFormat="false" ht="13.8" hidden="false" customHeight="false" outlineLevel="0" collapsed="false">
      <c r="A333" s="3" t="n">
        <v>37035</v>
      </c>
      <c r="B333" s="2" t="n">
        <v>23.29</v>
      </c>
      <c r="C333" s="2" t="n">
        <v>23.3</v>
      </c>
      <c r="D333" s="2" t="n">
        <v>22.62</v>
      </c>
      <c r="E333" s="2" t="n">
        <v>23.2</v>
      </c>
      <c r="F333" s="2" t="n">
        <v>9705600</v>
      </c>
      <c r="G333" s="2" t="n">
        <v>11.55</v>
      </c>
    </row>
    <row r="334" customFormat="false" ht="13.8" hidden="false" customHeight="false" outlineLevel="0" collapsed="false">
      <c r="A334" s="3" t="n">
        <v>37036</v>
      </c>
      <c r="B334" s="2" t="n">
        <v>23.2</v>
      </c>
      <c r="C334" s="2" t="n">
        <v>23.29</v>
      </c>
      <c r="D334" s="2" t="n">
        <v>22.5</v>
      </c>
      <c r="E334" s="2" t="n">
        <v>22.76</v>
      </c>
      <c r="F334" s="2" t="n">
        <v>5669400</v>
      </c>
      <c r="G334" s="2" t="n">
        <v>11.33</v>
      </c>
    </row>
    <row r="335" customFormat="false" ht="13.8" hidden="false" customHeight="false" outlineLevel="0" collapsed="false">
      <c r="A335" s="3" t="n">
        <v>37040</v>
      </c>
      <c r="B335" s="2" t="n">
        <v>22.32</v>
      </c>
      <c r="C335" s="2" t="n">
        <v>22.5</v>
      </c>
      <c r="D335" s="2" t="n">
        <v>20.81</v>
      </c>
      <c r="E335" s="2" t="n">
        <v>21.47</v>
      </c>
      <c r="F335" s="2" t="n">
        <v>18428200</v>
      </c>
      <c r="G335" s="2" t="n">
        <v>10.69</v>
      </c>
    </row>
    <row r="336" customFormat="false" ht="13.8" hidden="false" customHeight="false" outlineLevel="0" collapsed="false">
      <c r="A336" s="3" t="n">
        <v>37041</v>
      </c>
      <c r="B336" s="2" t="n">
        <v>20.76</v>
      </c>
      <c r="C336" s="2" t="n">
        <v>20.76</v>
      </c>
      <c r="D336" s="2" t="n">
        <v>19.3</v>
      </c>
      <c r="E336" s="2" t="n">
        <v>19.78</v>
      </c>
      <c r="F336" s="2" t="n">
        <v>27752800</v>
      </c>
      <c r="G336" s="2" t="n">
        <v>9.85</v>
      </c>
    </row>
    <row r="337" customFormat="false" ht="13.8" hidden="false" customHeight="false" outlineLevel="0" collapsed="false">
      <c r="A337" s="3" t="n">
        <v>37042</v>
      </c>
      <c r="B337" s="2" t="n">
        <v>19.8</v>
      </c>
      <c r="C337" s="2" t="n">
        <v>20.24</v>
      </c>
      <c r="D337" s="2" t="n">
        <v>19.49</v>
      </c>
      <c r="E337" s="2" t="n">
        <v>19.95</v>
      </c>
      <c r="F337" s="2" t="n">
        <v>15817600</v>
      </c>
      <c r="G337" s="2" t="n">
        <v>9.93</v>
      </c>
    </row>
    <row r="338" customFormat="false" ht="13.8" hidden="false" customHeight="false" outlineLevel="0" collapsed="false">
      <c r="A338" s="3" t="n">
        <v>37043</v>
      </c>
      <c r="B338" s="2" t="n">
        <v>20.13</v>
      </c>
      <c r="C338" s="2" t="n">
        <v>21.09</v>
      </c>
      <c r="D338" s="2" t="n">
        <v>19.98</v>
      </c>
      <c r="E338" s="2" t="n">
        <v>20.89</v>
      </c>
      <c r="F338" s="2" t="n">
        <v>16288400</v>
      </c>
      <c r="G338" s="2" t="n">
        <v>10.4</v>
      </c>
    </row>
    <row r="339" customFormat="false" ht="13.8" hidden="false" customHeight="false" outlineLevel="0" collapsed="false">
      <c r="A339" s="3" t="n">
        <v>37046</v>
      </c>
      <c r="B339" s="2" t="n">
        <v>21.08</v>
      </c>
      <c r="C339" s="2" t="n">
        <v>21.11</v>
      </c>
      <c r="D339" s="2" t="n">
        <v>20.46</v>
      </c>
      <c r="E339" s="2" t="n">
        <v>20.66</v>
      </c>
      <c r="F339" s="2" t="n">
        <v>10068600</v>
      </c>
      <c r="G339" s="2" t="n">
        <v>10.29</v>
      </c>
    </row>
    <row r="340" customFormat="false" ht="13.8" hidden="false" customHeight="false" outlineLevel="0" collapsed="false">
      <c r="A340" s="3" t="n">
        <v>37047</v>
      </c>
      <c r="B340" s="2" t="n">
        <v>20.8</v>
      </c>
      <c r="C340" s="2" t="n">
        <v>21.1</v>
      </c>
      <c r="D340" s="2" t="n">
        <v>20.35</v>
      </c>
      <c r="E340" s="2" t="n">
        <v>20.94</v>
      </c>
      <c r="F340" s="2" t="n">
        <v>16849800</v>
      </c>
      <c r="G340" s="2" t="n">
        <v>10.43</v>
      </c>
    </row>
    <row r="341" customFormat="false" ht="13.8" hidden="false" customHeight="false" outlineLevel="0" collapsed="false">
      <c r="A341" s="3" t="n">
        <v>37048</v>
      </c>
      <c r="B341" s="2" t="n">
        <v>20.93</v>
      </c>
      <c r="C341" s="2" t="n">
        <v>20.93</v>
      </c>
      <c r="D341" s="2" t="n">
        <v>20.33</v>
      </c>
      <c r="E341" s="2" t="n">
        <v>20.73</v>
      </c>
      <c r="F341" s="2" t="n">
        <v>7970600</v>
      </c>
      <c r="G341" s="2" t="n">
        <v>10.32</v>
      </c>
    </row>
    <row r="342" customFormat="false" ht="13.8" hidden="false" customHeight="false" outlineLevel="0" collapsed="false">
      <c r="A342" s="3" t="n">
        <v>37049</v>
      </c>
      <c r="B342" s="2" t="n">
        <v>20.71</v>
      </c>
      <c r="C342" s="2" t="n">
        <v>21.7</v>
      </c>
      <c r="D342" s="2" t="n">
        <v>20.45</v>
      </c>
      <c r="E342" s="2" t="n">
        <v>21.66</v>
      </c>
      <c r="F342" s="2" t="n">
        <v>11613600</v>
      </c>
      <c r="G342" s="2" t="n">
        <v>10.78</v>
      </c>
    </row>
    <row r="343" customFormat="false" ht="13.8" hidden="false" customHeight="false" outlineLevel="0" collapsed="false">
      <c r="A343" s="3" t="n">
        <v>37050</v>
      </c>
      <c r="B343" s="2" t="n">
        <v>21.65</v>
      </c>
      <c r="C343" s="2" t="n">
        <v>21.65</v>
      </c>
      <c r="D343" s="2" t="n">
        <v>20.71</v>
      </c>
      <c r="E343" s="2" t="n">
        <v>21.32</v>
      </c>
      <c r="F343" s="2" t="n">
        <v>12236600</v>
      </c>
      <c r="G343" s="2" t="n">
        <v>10.61</v>
      </c>
    </row>
    <row r="344" customFormat="false" ht="13.8" hidden="false" customHeight="false" outlineLevel="0" collapsed="false">
      <c r="A344" s="3" t="n">
        <v>37053</v>
      </c>
      <c r="B344" s="2" t="n">
        <v>21.05</v>
      </c>
      <c r="C344" s="2" t="n">
        <v>21.07</v>
      </c>
      <c r="D344" s="2" t="n">
        <v>19.95</v>
      </c>
      <c r="E344" s="2" t="n">
        <v>20.04</v>
      </c>
      <c r="F344" s="2" t="n">
        <v>10500000</v>
      </c>
      <c r="G344" s="2" t="n">
        <v>9.98</v>
      </c>
    </row>
    <row r="345" customFormat="false" ht="13.8" hidden="false" customHeight="false" outlineLevel="0" collapsed="false">
      <c r="A345" s="3" t="n">
        <v>37054</v>
      </c>
      <c r="B345" s="2" t="n">
        <v>19.77</v>
      </c>
      <c r="C345" s="2" t="n">
        <v>20.69</v>
      </c>
      <c r="D345" s="2" t="n">
        <v>19.76</v>
      </c>
      <c r="E345" s="2" t="n">
        <v>20.31</v>
      </c>
      <c r="F345" s="2" t="n">
        <v>10849800</v>
      </c>
      <c r="G345" s="2" t="n">
        <v>10.11</v>
      </c>
    </row>
    <row r="346" customFormat="false" ht="13.8" hidden="false" customHeight="false" outlineLevel="0" collapsed="false">
      <c r="A346" s="3" t="n">
        <v>37055</v>
      </c>
      <c r="B346" s="2" t="n">
        <v>21.42</v>
      </c>
      <c r="C346" s="2" t="n">
        <v>21.73</v>
      </c>
      <c r="D346" s="2" t="n">
        <v>20.06</v>
      </c>
      <c r="E346" s="2" t="n">
        <v>20.47</v>
      </c>
      <c r="F346" s="2" t="n">
        <v>18267400</v>
      </c>
      <c r="G346" s="2" t="n">
        <v>10.19</v>
      </c>
    </row>
    <row r="347" customFormat="false" ht="13.8" hidden="false" customHeight="false" outlineLevel="0" collapsed="false">
      <c r="A347" s="3" t="n">
        <v>37056</v>
      </c>
      <c r="B347" s="2" t="n">
        <v>20.04</v>
      </c>
      <c r="C347" s="2" t="n">
        <v>20.45</v>
      </c>
      <c r="D347" s="2" t="n">
        <v>19.77</v>
      </c>
      <c r="E347" s="2" t="n">
        <v>19.88</v>
      </c>
      <c r="F347" s="2" t="n">
        <v>10619600</v>
      </c>
      <c r="G347" s="2" t="n">
        <v>9.9</v>
      </c>
    </row>
    <row r="348" customFormat="false" ht="13.8" hidden="false" customHeight="false" outlineLevel="0" collapsed="false">
      <c r="A348" s="3" t="n">
        <v>37057</v>
      </c>
      <c r="B348" s="2" t="n">
        <v>20.1</v>
      </c>
      <c r="C348" s="2" t="n">
        <v>20.75</v>
      </c>
      <c r="D348" s="2" t="n">
        <v>19.35</v>
      </c>
      <c r="E348" s="2" t="n">
        <v>20.44</v>
      </c>
      <c r="F348" s="2" t="n">
        <v>16236600</v>
      </c>
      <c r="G348" s="2" t="n">
        <v>10.18</v>
      </c>
    </row>
    <row r="349" customFormat="false" ht="13.8" hidden="false" customHeight="false" outlineLevel="0" collapsed="false">
      <c r="A349" s="3" t="n">
        <v>37060</v>
      </c>
      <c r="B349" s="2" t="n">
        <v>20.41</v>
      </c>
      <c r="C349" s="2" t="n">
        <v>20.85</v>
      </c>
      <c r="D349" s="2" t="n">
        <v>20</v>
      </c>
      <c r="E349" s="2" t="n">
        <v>20.33</v>
      </c>
      <c r="F349" s="2" t="n">
        <v>12354000</v>
      </c>
      <c r="G349" s="2" t="n">
        <v>10.12</v>
      </c>
    </row>
    <row r="350" customFormat="false" ht="13.8" hidden="false" customHeight="false" outlineLevel="0" collapsed="false">
      <c r="A350" s="3" t="n">
        <v>37061</v>
      </c>
      <c r="B350" s="2" t="n">
        <v>20.85</v>
      </c>
      <c r="C350" s="2" t="n">
        <v>21.4</v>
      </c>
      <c r="D350" s="2" t="n">
        <v>20.01</v>
      </c>
      <c r="E350" s="2" t="n">
        <v>20.19</v>
      </c>
      <c r="F350" s="2" t="n">
        <v>11467400</v>
      </c>
      <c r="G350" s="2" t="n">
        <v>10.05</v>
      </c>
    </row>
    <row r="351" customFormat="false" ht="13.8" hidden="false" customHeight="false" outlineLevel="0" collapsed="false">
      <c r="A351" s="3" t="n">
        <v>37062</v>
      </c>
      <c r="B351" s="2" t="n">
        <v>20</v>
      </c>
      <c r="C351" s="2" t="n">
        <v>21.85</v>
      </c>
      <c r="D351" s="2" t="n">
        <v>19.98</v>
      </c>
      <c r="E351" s="2" t="n">
        <v>21.67</v>
      </c>
      <c r="F351" s="2" t="n">
        <v>15415000</v>
      </c>
      <c r="G351" s="2" t="n">
        <v>10.79</v>
      </c>
    </row>
    <row r="352" customFormat="false" ht="13.8" hidden="false" customHeight="false" outlineLevel="0" collapsed="false">
      <c r="A352" s="3" t="n">
        <v>37063</v>
      </c>
      <c r="B352" s="2" t="n">
        <v>21.55</v>
      </c>
      <c r="C352" s="2" t="n">
        <v>23</v>
      </c>
      <c r="D352" s="2" t="n">
        <v>21.1</v>
      </c>
      <c r="E352" s="2" t="n">
        <v>22.49</v>
      </c>
      <c r="F352" s="2" t="n">
        <v>12190400</v>
      </c>
      <c r="G352" s="2" t="n">
        <v>11.2</v>
      </c>
    </row>
    <row r="353" customFormat="false" ht="13.8" hidden="false" customHeight="false" outlineLevel="0" collapsed="false">
      <c r="A353" s="3" t="n">
        <v>37064</v>
      </c>
      <c r="B353" s="2" t="n">
        <v>22.48</v>
      </c>
      <c r="C353" s="2" t="n">
        <v>23</v>
      </c>
      <c r="D353" s="2" t="n">
        <v>21.76</v>
      </c>
      <c r="E353" s="2" t="n">
        <v>22.26</v>
      </c>
      <c r="F353" s="2" t="n">
        <v>10215200</v>
      </c>
      <c r="G353" s="2" t="n">
        <v>11.08</v>
      </c>
    </row>
    <row r="354" customFormat="false" ht="13.8" hidden="false" customHeight="false" outlineLevel="0" collapsed="false">
      <c r="A354" s="3" t="n">
        <v>37067</v>
      </c>
      <c r="B354" s="2" t="n">
        <v>22.5</v>
      </c>
      <c r="C354" s="2" t="n">
        <v>24</v>
      </c>
      <c r="D354" s="2" t="n">
        <v>22.45</v>
      </c>
      <c r="E354" s="2" t="n">
        <v>23.99</v>
      </c>
      <c r="F354" s="2" t="n">
        <v>15698200</v>
      </c>
      <c r="G354" s="2" t="n">
        <v>11.94</v>
      </c>
    </row>
    <row r="355" customFormat="false" ht="13.8" hidden="false" customHeight="false" outlineLevel="0" collapsed="false">
      <c r="A355" s="3" t="n">
        <v>37068</v>
      </c>
      <c r="B355" s="2" t="n">
        <v>23.34</v>
      </c>
      <c r="C355" s="2" t="n">
        <v>23.77</v>
      </c>
      <c r="D355" s="2" t="n">
        <v>23.01</v>
      </c>
      <c r="E355" s="2" t="n">
        <v>23.75</v>
      </c>
      <c r="F355" s="2" t="n">
        <v>9742200</v>
      </c>
      <c r="G355" s="2" t="n">
        <v>11.82</v>
      </c>
    </row>
    <row r="356" customFormat="false" ht="13.8" hidden="false" customHeight="false" outlineLevel="0" collapsed="false">
      <c r="A356" s="3" t="n">
        <v>37069</v>
      </c>
      <c r="B356" s="2" t="n">
        <v>23.83</v>
      </c>
      <c r="C356" s="2" t="n">
        <v>24</v>
      </c>
      <c r="D356" s="2" t="n">
        <v>22.5</v>
      </c>
      <c r="E356" s="2" t="n">
        <v>23.34</v>
      </c>
      <c r="F356" s="2" t="n">
        <v>13361800</v>
      </c>
      <c r="G356" s="2" t="n">
        <v>11.62</v>
      </c>
    </row>
    <row r="357" customFormat="false" ht="13.8" hidden="false" customHeight="false" outlineLevel="0" collapsed="false">
      <c r="A357" s="3" t="n">
        <v>37070</v>
      </c>
      <c r="B357" s="2" t="n">
        <v>23.05</v>
      </c>
      <c r="C357" s="2" t="n">
        <v>23.91</v>
      </c>
      <c r="D357" s="2" t="n">
        <v>22.94</v>
      </c>
      <c r="E357" s="2" t="n">
        <v>23.54</v>
      </c>
      <c r="F357" s="2" t="n">
        <v>12443200</v>
      </c>
      <c r="G357" s="2" t="n">
        <v>11.72</v>
      </c>
    </row>
    <row r="358" customFormat="false" ht="13.8" hidden="false" customHeight="false" outlineLevel="0" collapsed="false">
      <c r="A358" s="3" t="n">
        <v>37071</v>
      </c>
      <c r="B358" s="2" t="n">
        <v>23.66</v>
      </c>
      <c r="C358" s="2" t="n">
        <v>25.1</v>
      </c>
      <c r="D358" s="2" t="n">
        <v>23.2</v>
      </c>
      <c r="E358" s="2" t="n">
        <v>23.25</v>
      </c>
      <c r="F358" s="2" t="n">
        <v>18406800</v>
      </c>
      <c r="G358" s="2" t="n">
        <v>11.58</v>
      </c>
    </row>
    <row r="359" customFormat="false" ht="13.8" hidden="false" customHeight="false" outlineLevel="0" collapsed="false">
      <c r="A359" s="3" t="n">
        <v>37074</v>
      </c>
      <c r="B359" s="2" t="n">
        <v>23.64</v>
      </c>
      <c r="C359" s="2" t="n">
        <v>24.23</v>
      </c>
      <c r="D359" s="2" t="n">
        <v>23.14</v>
      </c>
      <c r="E359" s="2" t="n">
        <v>23.9</v>
      </c>
      <c r="F359" s="2" t="n">
        <v>8216000</v>
      </c>
      <c r="G359" s="2" t="n">
        <v>11.9</v>
      </c>
    </row>
    <row r="360" customFormat="false" ht="13.8" hidden="false" customHeight="false" outlineLevel="0" collapsed="false">
      <c r="A360" s="3" t="n">
        <v>37075</v>
      </c>
      <c r="B360" s="2" t="n">
        <v>23.51</v>
      </c>
      <c r="C360" s="2" t="n">
        <v>24.18</v>
      </c>
      <c r="D360" s="2" t="n">
        <v>23.5</v>
      </c>
      <c r="E360" s="2" t="n">
        <v>23.84</v>
      </c>
      <c r="F360" s="2" t="n">
        <v>4019400</v>
      </c>
      <c r="G360" s="2" t="n">
        <v>11.87</v>
      </c>
    </row>
    <row r="361" customFormat="false" ht="13.8" hidden="false" customHeight="false" outlineLevel="0" collapsed="false">
      <c r="A361" s="3" t="n">
        <v>37077</v>
      </c>
      <c r="B361" s="2" t="n">
        <v>23.6</v>
      </c>
      <c r="C361" s="2" t="n">
        <v>23.77</v>
      </c>
      <c r="D361" s="2" t="n">
        <v>23.01</v>
      </c>
      <c r="E361" s="2" t="n">
        <v>23.19</v>
      </c>
      <c r="F361" s="2" t="n">
        <v>5439000</v>
      </c>
      <c r="G361" s="2" t="n">
        <v>11.55</v>
      </c>
    </row>
    <row r="362" customFormat="false" ht="13.8" hidden="false" customHeight="false" outlineLevel="0" collapsed="false">
      <c r="A362" s="3" t="n">
        <v>37078</v>
      </c>
      <c r="B362" s="2" t="n">
        <v>22.76</v>
      </c>
      <c r="C362" s="2" t="n">
        <v>22.96</v>
      </c>
      <c r="D362" s="2" t="n">
        <v>21.72</v>
      </c>
      <c r="E362" s="2" t="n">
        <v>22.03</v>
      </c>
      <c r="F362" s="2" t="n">
        <v>10818600</v>
      </c>
      <c r="G362" s="2" t="n">
        <v>10.97</v>
      </c>
    </row>
    <row r="363" customFormat="false" ht="13.8" hidden="false" customHeight="false" outlineLevel="0" collapsed="false">
      <c r="A363" s="3" t="n">
        <v>37081</v>
      </c>
      <c r="B363" s="2" t="n">
        <v>22.09</v>
      </c>
      <c r="C363" s="2" t="n">
        <v>23</v>
      </c>
      <c r="D363" s="2" t="n">
        <v>21.68</v>
      </c>
      <c r="E363" s="2" t="n">
        <v>22.7</v>
      </c>
      <c r="F363" s="2" t="n">
        <v>12052400</v>
      </c>
      <c r="G363" s="2" t="n">
        <v>11.3</v>
      </c>
    </row>
    <row r="364" customFormat="false" ht="13.8" hidden="false" customHeight="false" outlineLevel="0" collapsed="false">
      <c r="A364" s="3" t="n">
        <v>37082</v>
      </c>
      <c r="B364" s="2" t="n">
        <v>22.95</v>
      </c>
      <c r="C364" s="2" t="n">
        <v>23.07</v>
      </c>
      <c r="D364" s="2" t="n">
        <v>20.84</v>
      </c>
      <c r="E364" s="2" t="n">
        <v>21.14</v>
      </c>
      <c r="F364" s="2" t="n">
        <v>14116800</v>
      </c>
      <c r="G364" s="2" t="n">
        <v>10.52</v>
      </c>
    </row>
    <row r="365" customFormat="false" ht="13.8" hidden="false" customHeight="false" outlineLevel="0" collapsed="false">
      <c r="A365" s="3" t="n">
        <v>37083</v>
      </c>
      <c r="B365" s="2" t="n">
        <v>21.03</v>
      </c>
      <c r="C365" s="2" t="n">
        <v>22.55</v>
      </c>
      <c r="D365" s="2" t="n">
        <v>21</v>
      </c>
      <c r="E365" s="2" t="n">
        <v>22.54</v>
      </c>
      <c r="F365" s="2" t="n">
        <v>16803800</v>
      </c>
      <c r="G365" s="2" t="n">
        <v>11.22</v>
      </c>
    </row>
    <row r="366" customFormat="false" ht="13.8" hidden="false" customHeight="false" outlineLevel="0" collapsed="false">
      <c r="A366" s="3" t="n">
        <v>37084</v>
      </c>
      <c r="B366" s="2" t="n">
        <v>23.3</v>
      </c>
      <c r="C366" s="2" t="n">
        <v>24.81</v>
      </c>
      <c r="D366" s="2" t="n">
        <v>23.3</v>
      </c>
      <c r="E366" s="2" t="n">
        <v>24.36</v>
      </c>
      <c r="F366" s="2" t="n">
        <v>21957200</v>
      </c>
      <c r="G366" s="2" t="n">
        <v>12.13</v>
      </c>
    </row>
    <row r="367" customFormat="false" ht="13.8" hidden="false" customHeight="false" outlineLevel="0" collapsed="false">
      <c r="A367" s="3" t="n">
        <v>37085</v>
      </c>
      <c r="B367" s="2" t="n">
        <v>24.13</v>
      </c>
      <c r="C367" s="2" t="n">
        <v>25.01</v>
      </c>
      <c r="D367" s="2" t="n">
        <v>23.84</v>
      </c>
      <c r="E367" s="2" t="n">
        <v>24.85</v>
      </c>
      <c r="F367" s="2" t="n">
        <v>16240800</v>
      </c>
      <c r="G367" s="2" t="n">
        <v>12.37</v>
      </c>
    </row>
    <row r="368" customFormat="false" ht="13.8" hidden="false" customHeight="false" outlineLevel="0" collapsed="false">
      <c r="A368" s="3" t="n">
        <v>37088</v>
      </c>
      <c r="B368" s="2" t="n">
        <v>24.88</v>
      </c>
      <c r="C368" s="2" t="n">
        <v>25.1</v>
      </c>
      <c r="D368" s="2" t="n">
        <v>23.91</v>
      </c>
      <c r="E368" s="2" t="n">
        <v>23.96</v>
      </c>
      <c r="F368" s="2" t="n">
        <v>9952400</v>
      </c>
      <c r="G368" s="2" t="n">
        <v>11.93</v>
      </c>
    </row>
    <row r="369" customFormat="false" ht="13.8" hidden="false" customHeight="false" outlineLevel="0" collapsed="false">
      <c r="A369" s="3" t="n">
        <v>37089</v>
      </c>
      <c r="B369" s="2" t="n">
        <v>23.98</v>
      </c>
      <c r="C369" s="2" t="n">
        <v>25.22</v>
      </c>
      <c r="D369" s="2" t="n">
        <v>23.01</v>
      </c>
      <c r="E369" s="2" t="n">
        <v>25.1</v>
      </c>
      <c r="F369" s="2" t="n">
        <v>23136800</v>
      </c>
      <c r="G369" s="2" t="n">
        <v>12.5</v>
      </c>
    </row>
    <row r="370" customFormat="false" ht="13.8" hidden="false" customHeight="false" outlineLevel="0" collapsed="false">
      <c r="A370" s="3" t="n">
        <v>37090</v>
      </c>
      <c r="B370" s="2" t="n">
        <v>21.78</v>
      </c>
      <c r="C370" s="2" t="n">
        <v>22.78</v>
      </c>
      <c r="D370" s="2" t="n">
        <v>20.42</v>
      </c>
      <c r="E370" s="2" t="n">
        <v>20.79</v>
      </c>
      <c r="F370" s="2" t="n">
        <v>40607600</v>
      </c>
      <c r="G370" s="2" t="n">
        <v>10.35</v>
      </c>
    </row>
    <row r="371" customFormat="false" ht="13.8" hidden="false" customHeight="false" outlineLevel="0" collapsed="false">
      <c r="A371" s="3" t="n">
        <v>37091</v>
      </c>
      <c r="B371" s="2" t="n">
        <v>21.23</v>
      </c>
      <c r="C371" s="2" t="n">
        <v>21.42</v>
      </c>
      <c r="D371" s="2" t="n">
        <v>19.75</v>
      </c>
      <c r="E371" s="2" t="n">
        <v>19.96</v>
      </c>
      <c r="F371" s="2" t="n">
        <v>30755000</v>
      </c>
      <c r="G371" s="2" t="n">
        <v>9.94</v>
      </c>
    </row>
    <row r="372" customFormat="false" ht="13.8" hidden="false" customHeight="false" outlineLevel="0" collapsed="false">
      <c r="A372" s="3" t="n">
        <v>37092</v>
      </c>
      <c r="B372" s="2" t="n">
        <v>19.7</v>
      </c>
      <c r="C372" s="2" t="n">
        <v>20.06</v>
      </c>
      <c r="D372" s="2" t="n">
        <v>19.49</v>
      </c>
      <c r="E372" s="2" t="n">
        <v>19.98</v>
      </c>
      <c r="F372" s="2" t="n">
        <v>15878000</v>
      </c>
      <c r="G372" s="2" t="n">
        <v>9.95</v>
      </c>
    </row>
    <row r="373" customFormat="false" ht="13.8" hidden="false" customHeight="false" outlineLevel="0" collapsed="false">
      <c r="A373" s="3" t="n">
        <v>37095</v>
      </c>
      <c r="B373" s="2" t="n">
        <v>20.09</v>
      </c>
      <c r="C373" s="2" t="n">
        <v>20.5</v>
      </c>
      <c r="D373" s="2" t="n">
        <v>19.51</v>
      </c>
      <c r="E373" s="2" t="n">
        <v>19.54</v>
      </c>
      <c r="F373" s="2" t="n">
        <v>8620000</v>
      </c>
      <c r="G373" s="2" t="n">
        <v>9.73</v>
      </c>
    </row>
    <row r="374" customFormat="false" ht="13.8" hidden="false" customHeight="false" outlineLevel="0" collapsed="false">
      <c r="A374" s="3" t="n">
        <v>37096</v>
      </c>
      <c r="B374" s="2" t="n">
        <v>19.39</v>
      </c>
      <c r="C374" s="2" t="n">
        <v>19.92</v>
      </c>
      <c r="D374" s="2" t="n">
        <v>18.73</v>
      </c>
      <c r="E374" s="2" t="n">
        <v>19.09</v>
      </c>
      <c r="F374" s="2" t="n">
        <v>12442000</v>
      </c>
      <c r="G374" s="2" t="n">
        <v>9.5</v>
      </c>
    </row>
    <row r="375" customFormat="false" ht="13.8" hidden="false" customHeight="false" outlineLevel="0" collapsed="false">
      <c r="A375" s="3" t="n">
        <v>37097</v>
      </c>
      <c r="B375" s="2" t="n">
        <v>19.12</v>
      </c>
      <c r="C375" s="2" t="n">
        <v>19.3</v>
      </c>
      <c r="D375" s="2" t="n">
        <v>17.97</v>
      </c>
      <c r="E375" s="2" t="n">
        <v>18.47</v>
      </c>
      <c r="F375" s="2" t="n">
        <v>15852800</v>
      </c>
      <c r="G375" s="2" t="n">
        <v>9.2</v>
      </c>
    </row>
    <row r="376" customFormat="false" ht="13.8" hidden="false" customHeight="false" outlineLevel="0" collapsed="false">
      <c r="A376" s="3" t="n">
        <v>37098</v>
      </c>
      <c r="B376" s="2" t="n">
        <v>18.48</v>
      </c>
      <c r="C376" s="2" t="n">
        <v>18.8</v>
      </c>
      <c r="D376" s="2" t="n">
        <v>17.85</v>
      </c>
      <c r="E376" s="2" t="n">
        <v>18.59</v>
      </c>
      <c r="F376" s="2" t="n">
        <v>13183600</v>
      </c>
      <c r="G376" s="2" t="n">
        <v>9.26</v>
      </c>
    </row>
    <row r="377" customFormat="false" ht="13.8" hidden="false" customHeight="false" outlineLevel="0" collapsed="false">
      <c r="A377" s="3" t="n">
        <v>37099</v>
      </c>
      <c r="B377" s="2" t="n">
        <v>18.75</v>
      </c>
      <c r="C377" s="2" t="n">
        <v>19.25</v>
      </c>
      <c r="D377" s="2" t="n">
        <v>18.5</v>
      </c>
      <c r="E377" s="2" t="n">
        <v>18.96</v>
      </c>
      <c r="F377" s="2" t="n">
        <v>11933400</v>
      </c>
      <c r="G377" s="2" t="n">
        <v>9.44</v>
      </c>
    </row>
    <row r="378" customFormat="false" ht="13.8" hidden="false" customHeight="false" outlineLevel="0" collapsed="false">
      <c r="A378" s="3" t="n">
        <v>37102</v>
      </c>
      <c r="B378" s="2" t="n">
        <v>19.12</v>
      </c>
      <c r="C378" s="2" t="n">
        <v>19.36</v>
      </c>
      <c r="D378" s="2" t="n">
        <v>18.51</v>
      </c>
      <c r="E378" s="2" t="n">
        <v>18.93</v>
      </c>
      <c r="F378" s="2" t="n">
        <v>8691400</v>
      </c>
      <c r="G378" s="2" t="n">
        <v>9.42</v>
      </c>
    </row>
    <row r="379" customFormat="false" ht="13.8" hidden="false" customHeight="false" outlineLevel="0" collapsed="false">
      <c r="A379" s="3" t="n">
        <v>37103</v>
      </c>
      <c r="B379" s="2" t="n">
        <v>19.27</v>
      </c>
      <c r="C379" s="2" t="n">
        <v>19.42</v>
      </c>
      <c r="D379" s="2" t="n">
        <v>18.51</v>
      </c>
      <c r="E379" s="2" t="n">
        <v>18.79</v>
      </c>
      <c r="F379" s="2" t="n">
        <v>8393800</v>
      </c>
      <c r="G379" s="2" t="n">
        <v>9.35</v>
      </c>
    </row>
    <row r="380" customFormat="false" ht="13.8" hidden="false" customHeight="false" outlineLevel="0" collapsed="false">
      <c r="A380" s="3" t="n">
        <v>37104</v>
      </c>
      <c r="B380" s="2" t="n">
        <v>19.01</v>
      </c>
      <c r="C380" s="2" t="n">
        <v>19.78</v>
      </c>
      <c r="D380" s="2" t="n">
        <v>18.95</v>
      </c>
      <c r="E380" s="2" t="n">
        <v>19.06</v>
      </c>
      <c r="F380" s="2" t="n">
        <v>10862000</v>
      </c>
      <c r="G380" s="2" t="n">
        <v>9.49</v>
      </c>
    </row>
    <row r="381" customFormat="false" ht="13.8" hidden="false" customHeight="false" outlineLevel="0" collapsed="false">
      <c r="A381" s="3" t="n">
        <v>37105</v>
      </c>
      <c r="B381" s="2" t="n">
        <v>19.65</v>
      </c>
      <c r="C381" s="2" t="n">
        <v>19.87</v>
      </c>
      <c r="D381" s="2" t="n">
        <v>19.26</v>
      </c>
      <c r="E381" s="2" t="n">
        <v>19.82</v>
      </c>
      <c r="F381" s="2" t="n">
        <v>9003200</v>
      </c>
      <c r="G381" s="2" t="n">
        <v>9.87</v>
      </c>
    </row>
    <row r="382" customFormat="false" ht="13.8" hidden="false" customHeight="false" outlineLevel="0" collapsed="false">
      <c r="A382" s="3" t="n">
        <v>37106</v>
      </c>
      <c r="B382" s="2" t="n">
        <v>19.89</v>
      </c>
      <c r="C382" s="2" t="n">
        <v>19.9</v>
      </c>
      <c r="D382" s="2" t="n">
        <v>19</v>
      </c>
      <c r="E382" s="2" t="n">
        <v>19.5</v>
      </c>
      <c r="F382" s="2" t="n">
        <v>6644800</v>
      </c>
      <c r="G382" s="2" t="n">
        <v>9.71</v>
      </c>
    </row>
    <row r="383" customFormat="false" ht="13.8" hidden="false" customHeight="false" outlineLevel="0" collapsed="false">
      <c r="A383" s="3" t="n">
        <v>37109</v>
      </c>
      <c r="B383" s="2" t="n">
        <v>19.04</v>
      </c>
      <c r="C383" s="2" t="n">
        <v>19.66</v>
      </c>
      <c r="D383" s="2" t="n">
        <v>19</v>
      </c>
      <c r="E383" s="2" t="n">
        <v>19.13</v>
      </c>
      <c r="F383" s="2" t="n">
        <v>3559000</v>
      </c>
      <c r="G383" s="2" t="n">
        <v>9.52</v>
      </c>
    </row>
    <row r="384" customFormat="false" ht="13.8" hidden="false" customHeight="false" outlineLevel="0" collapsed="false">
      <c r="A384" s="3" t="n">
        <v>37110</v>
      </c>
      <c r="B384" s="2" t="n">
        <v>19.33</v>
      </c>
      <c r="C384" s="2" t="n">
        <v>19.67</v>
      </c>
      <c r="D384" s="2" t="n">
        <v>18.98</v>
      </c>
      <c r="E384" s="2" t="n">
        <v>19.25</v>
      </c>
      <c r="F384" s="2" t="n">
        <v>6019600</v>
      </c>
      <c r="G384" s="2" t="n">
        <v>9.58</v>
      </c>
    </row>
    <row r="385" customFormat="false" ht="13.8" hidden="false" customHeight="false" outlineLevel="0" collapsed="false">
      <c r="A385" s="3" t="n">
        <v>37111</v>
      </c>
      <c r="B385" s="2" t="n">
        <v>19.26</v>
      </c>
      <c r="C385" s="2" t="n">
        <v>19.7</v>
      </c>
      <c r="D385" s="2" t="n">
        <v>18.54</v>
      </c>
      <c r="E385" s="2" t="n">
        <v>18.9</v>
      </c>
      <c r="F385" s="2" t="n">
        <v>9863200</v>
      </c>
      <c r="G385" s="2" t="n">
        <v>9.41</v>
      </c>
    </row>
    <row r="386" customFormat="false" ht="13.8" hidden="false" customHeight="false" outlineLevel="0" collapsed="false">
      <c r="A386" s="3" t="n">
        <v>37112</v>
      </c>
      <c r="B386" s="2" t="n">
        <v>18.96</v>
      </c>
      <c r="C386" s="2" t="n">
        <v>19.15</v>
      </c>
      <c r="D386" s="2" t="n">
        <v>18.72</v>
      </c>
      <c r="E386" s="2" t="n">
        <v>19.05</v>
      </c>
      <c r="F386" s="2" t="n">
        <v>7166600</v>
      </c>
      <c r="G386" s="2" t="n">
        <v>9.48</v>
      </c>
    </row>
    <row r="387" customFormat="false" ht="13.8" hidden="false" customHeight="false" outlineLevel="0" collapsed="false">
      <c r="A387" s="3" t="n">
        <v>37113</v>
      </c>
      <c r="B387" s="2" t="n">
        <v>19.04</v>
      </c>
      <c r="C387" s="2" t="n">
        <v>19.32</v>
      </c>
      <c r="D387" s="2" t="n">
        <v>18.59</v>
      </c>
      <c r="E387" s="2" t="n">
        <v>19.02</v>
      </c>
      <c r="F387" s="2" t="n">
        <v>6677200</v>
      </c>
      <c r="G387" s="2" t="n">
        <v>9.47</v>
      </c>
    </row>
    <row r="388" customFormat="false" ht="13.8" hidden="false" customHeight="false" outlineLevel="0" collapsed="false">
      <c r="A388" s="3" t="n">
        <v>37116</v>
      </c>
      <c r="B388" s="2" t="n">
        <v>19.1</v>
      </c>
      <c r="C388" s="2" t="n">
        <v>19.33</v>
      </c>
      <c r="D388" s="2" t="n">
        <v>18.76</v>
      </c>
      <c r="E388" s="2" t="n">
        <v>19.09</v>
      </c>
      <c r="F388" s="2" t="n">
        <v>5285600</v>
      </c>
      <c r="G388" s="2" t="n">
        <v>9.5</v>
      </c>
    </row>
    <row r="389" customFormat="false" ht="13.8" hidden="false" customHeight="false" outlineLevel="0" collapsed="false">
      <c r="A389" s="3" t="n">
        <v>37117</v>
      </c>
      <c r="B389" s="2" t="n">
        <v>19.2</v>
      </c>
      <c r="C389" s="2" t="n">
        <v>19.36</v>
      </c>
      <c r="D389" s="2" t="n">
        <v>18.67</v>
      </c>
      <c r="E389" s="2" t="n">
        <v>18.73</v>
      </c>
      <c r="F389" s="2" t="n">
        <v>8176800</v>
      </c>
      <c r="G389" s="2" t="n">
        <v>9.32</v>
      </c>
    </row>
    <row r="390" customFormat="false" ht="13.8" hidden="false" customHeight="false" outlineLevel="0" collapsed="false">
      <c r="A390" s="3" t="n">
        <v>37118</v>
      </c>
      <c r="B390" s="2" t="n">
        <v>18.76</v>
      </c>
      <c r="C390" s="2" t="n">
        <v>18.94</v>
      </c>
      <c r="D390" s="2" t="n">
        <v>18.2</v>
      </c>
      <c r="E390" s="2" t="n">
        <v>18.44</v>
      </c>
      <c r="F390" s="2" t="n">
        <v>10331400</v>
      </c>
      <c r="G390" s="2" t="n">
        <v>9.18</v>
      </c>
    </row>
    <row r="391" customFormat="false" ht="13.8" hidden="false" customHeight="false" outlineLevel="0" collapsed="false">
      <c r="A391" s="3" t="n">
        <v>37119</v>
      </c>
      <c r="B391" s="2" t="n">
        <v>18.27</v>
      </c>
      <c r="C391" s="2" t="n">
        <v>18.75</v>
      </c>
      <c r="D391" s="2" t="n">
        <v>17.97</v>
      </c>
      <c r="E391" s="2" t="n">
        <v>18.65</v>
      </c>
      <c r="F391" s="2" t="n">
        <v>10289000</v>
      </c>
      <c r="G391" s="2" t="n">
        <v>9.29</v>
      </c>
    </row>
    <row r="392" customFormat="false" ht="13.8" hidden="false" customHeight="false" outlineLevel="0" collapsed="false">
      <c r="A392" s="3" t="n">
        <v>37120</v>
      </c>
      <c r="B392" s="2" t="n">
        <v>18</v>
      </c>
      <c r="C392" s="2" t="n">
        <v>18.45</v>
      </c>
      <c r="D392" s="2" t="n">
        <v>17.99</v>
      </c>
      <c r="E392" s="2" t="n">
        <v>18.07</v>
      </c>
      <c r="F392" s="2" t="n">
        <v>7443800</v>
      </c>
      <c r="G392" s="2" t="n">
        <v>9</v>
      </c>
    </row>
    <row r="393" customFormat="false" ht="13.8" hidden="false" customHeight="false" outlineLevel="0" collapsed="false">
      <c r="A393" s="3" t="n">
        <v>37123</v>
      </c>
      <c r="B393" s="2" t="n">
        <v>18.14</v>
      </c>
      <c r="C393" s="2" t="n">
        <v>18.23</v>
      </c>
      <c r="D393" s="2" t="n">
        <v>17.81</v>
      </c>
      <c r="E393" s="2" t="n">
        <v>18.12</v>
      </c>
      <c r="F393" s="2" t="n">
        <v>9010800</v>
      </c>
      <c r="G393" s="2" t="n">
        <v>9.02</v>
      </c>
    </row>
    <row r="394" customFormat="false" ht="13.8" hidden="false" customHeight="false" outlineLevel="0" collapsed="false">
      <c r="A394" s="3" t="n">
        <v>37124</v>
      </c>
      <c r="B394" s="2" t="n">
        <v>18.14</v>
      </c>
      <c r="C394" s="2" t="n">
        <v>18.14</v>
      </c>
      <c r="D394" s="2" t="n">
        <v>17.7</v>
      </c>
      <c r="E394" s="2" t="n">
        <v>17.92</v>
      </c>
      <c r="F394" s="2" t="n">
        <v>6632200</v>
      </c>
      <c r="G394" s="2" t="n">
        <v>8.92</v>
      </c>
    </row>
    <row r="395" customFormat="false" ht="13.8" hidden="false" customHeight="false" outlineLevel="0" collapsed="false">
      <c r="A395" s="3" t="n">
        <v>37125</v>
      </c>
      <c r="B395" s="2" t="n">
        <v>17.94</v>
      </c>
      <c r="C395" s="2" t="n">
        <v>18.25</v>
      </c>
      <c r="D395" s="2" t="n">
        <v>17.61</v>
      </c>
      <c r="E395" s="2" t="n">
        <v>18.21</v>
      </c>
      <c r="F395" s="2" t="n">
        <v>6213400</v>
      </c>
      <c r="G395" s="2" t="n">
        <v>9.07</v>
      </c>
    </row>
    <row r="396" customFormat="false" ht="13.8" hidden="false" customHeight="false" outlineLevel="0" collapsed="false">
      <c r="A396" s="3" t="n">
        <v>37126</v>
      </c>
      <c r="B396" s="2" t="n">
        <v>18.2</v>
      </c>
      <c r="C396" s="2" t="n">
        <v>18.34</v>
      </c>
      <c r="D396" s="2" t="n">
        <v>17.58</v>
      </c>
      <c r="E396" s="2" t="n">
        <v>17.81</v>
      </c>
      <c r="F396" s="2" t="n">
        <v>7752800</v>
      </c>
      <c r="G396" s="2" t="n">
        <v>8.87</v>
      </c>
    </row>
    <row r="397" customFormat="false" ht="13.8" hidden="false" customHeight="false" outlineLevel="0" collapsed="false">
      <c r="A397" s="3" t="n">
        <v>37127</v>
      </c>
      <c r="B397" s="2" t="n">
        <v>18</v>
      </c>
      <c r="C397" s="2" t="n">
        <v>18.62</v>
      </c>
      <c r="D397" s="2" t="n">
        <v>17.65</v>
      </c>
      <c r="E397" s="2" t="n">
        <v>18.57</v>
      </c>
      <c r="F397" s="2" t="n">
        <v>10369000</v>
      </c>
      <c r="G397" s="2" t="n">
        <v>9.25</v>
      </c>
    </row>
    <row r="398" customFormat="false" ht="13.8" hidden="false" customHeight="false" outlineLevel="0" collapsed="false">
      <c r="A398" s="3" t="n">
        <v>37130</v>
      </c>
      <c r="B398" s="2" t="n">
        <v>18.6</v>
      </c>
      <c r="C398" s="2" t="n">
        <v>19.3</v>
      </c>
      <c r="D398" s="2" t="n">
        <v>18.16</v>
      </c>
      <c r="E398" s="2" t="n">
        <v>18.92</v>
      </c>
      <c r="F398" s="2" t="n">
        <v>6273000</v>
      </c>
      <c r="G398" s="2" t="n">
        <v>9.42</v>
      </c>
    </row>
    <row r="399" customFormat="false" ht="13.8" hidden="false" customHeight="false" outlineLevel="0" collapsed="false">
      <c r="A399" s="3" t="n">
        <v>37131</v>
      </c>
      <c r="B399" s="2" t="n">
        <v>18.9</v>
      </c>
      <c r="C399" s="2" t="n">
        <v>19.14</v>
      </c>
      <c r="D399" s="2" t="n">
        <v>18.4</v>
      </c>
      <c r="E399" s="2" t="n">
        <v>18.4</v>
      </c>
      <c r="F399" s="2" t="n">
        <v>6133400</v>
      </c>
      <c r="G399" s="2" t="n">
        <v>9.16</v>
      </c>
    </row>
    <row r="400" customFormat="false" ht="13.8" hidden="false" customHeight="false" outlineLevel="0" collapsed="false">
      <c r="A400" s="3" t="n">
        <v>37132</v>
      </c>
      <c r="B400" s="2" t="n">
        <v>18.44</v>
      </c>
      <c r="C400" s="2" t="n">
        <v>18.83</v>
      </c>
      <c r="D400" s="2" t="n">
        <v>17.83</v>
      </c>
      <c r="E400" s="2" t="n">
        <v>17.83</v>
      </c>
      <c r="F400" s="2" t="n">
        <v>8570400</v>
      </c>
      <c r="G400" s="2" t="n">
        <v>8.88</v>
      </c>
    </row>
    <row r="401" customFormat="false" ht="13.8" hidden="false" customHeight="false" outlineLevel="0" collapsed="false">
      <c r="A401" s="3" t="n">
        <v>37133</v>
      </c>
      <c r="B401" s="2" t="n">
        <v>17.74</v>
      </c>
      <c r="C401" s="2" t="n">
        <v>18.18</v>
      </c>
      <c r="D401" s="2" t="n">
        <v>17.28</v>
      </c>
      <c r="E401" s="2" t="n">
        <v>17.83</v>
      </c>
      <c r="F401" s="2" t="n">
        <v>13167600</v>
      </c>
      <c r="G401" s="2" t="n">
        <v>8.88</v>
      </c>
    </row>
    <row r="402" customFormat="false" ht="13.8" hidden="false" customHeight="false" outlineLevel="0" collapsed="false">
      <c r="A402" s="3" t="n">
        <v>37134</v>
      </c>
      <c r="B402" s="2" t="n">
        <v>17.73</v>
      </c>
      <c r="C402" s="2" t="n">
        <v>18.6</v>
      </c>
      <c r="D402" s="2" t="n">
        <v>17.65</v>
      </c>
      <c r="E402" s="2" t="n">
        <v>18.55</v>
      </c>
      <c r="F402" s="2" t="n">
        <v>7746600</v>
      </c>
      <c r="G402" s="2" t="n">
        <v>9.24</v>
      </c>
    </row>
    <row r="403" customFormat="false" ht="13.8" hidden="false" customHeight="false" outlineLevel="0" collapsed="false">
      <c r="A403" s="3" t="n">
        <v>37138</v>
      </c>
      <c r="B403" s="2" t="n">
        <v>18.5</v>
      </c>
      <c r="C403" s="2" t="n">
        <v>19.08</v>
      </c>
      <c r="D403" s="2" t="n">
        <v>18.18</v>
      </c>
      <c r="E403" s="2" t="n">
        <v>18.25</v>
      </c>
      <c r="F403" s="2" t="n">
        <v>12436200</v>
      </c>
      <c r="G403" s="2" t="n">
        <v>9.09</v>
      </c>
    </row>
    <row r="404" customFormat="false" ht="13.8" hidden="false" customHeight="false" outlineLevel="0" collapsed="false">
      <c r="A404" s="3" t="n">
        <v>37139</v>
      </c>
      <c r="B404" s="2" t="n">
        <v>18.24</v>
      </c>
      <c r="C404" s="2" t="n">
        <v>18.95</v>
      </c>
      <c r="D404" s="2" t="n">
        <v>18.12</v>
      </c>
      <c r="E404" s="2" t="n">
        <v>18.55</v>
      </c>
      <c r="F404" s="2" t="n">
        <v>12859200</v>
      </c>
      <c r="G404" s="2" t="n">
        <v>9.24</v>
      </c>
    </row>
    <row r="405" customFormat="false" ht="13.8" hidden="false" customHeight="false" outlineLevel="0" collapsed="false">
      <c r="A405" s="3" t="n">
        <v>37140</v>
      </c>
      <c r="B405" s="2" t="n">
        <v>18.4</v>
      </c>
      <c r="C405" s="2" t="n">
        <v>18.93</v>
      </c>
      <c r="D405" s="2" t="n">
        <v>17.65</v>
      </c>
      <c r="E405" s="2" t="n">
        <v>17.72</v>
      </c>
      <c r="F405" s="2" t="n">
        <v>10084600</v>
      </c>
      <c r="G405" s="2" t="n">
        <v>8.82</v>
      </c>
    </row>
    <row r="406" customFormat="false" ht="13.8" hidden="false" customHeight="false" outlineLevel="0" collapsed="false">
      <c r="A406" s="3" t="n">
        <v>37141</v>
      </c>
      <c r="B406" s="2" t="n">
        <v>17.5</v>
      </c>
      <c r="C406" s="2" t="n">
        <v>18.1</v>
      </c>
      <c r="D406" s="2" t="n">
        <v>17.2</v>
      </c>
      <c r="E406" s="2" t="n">
        <v>17.28</v>
      </c>
      <c r="F406" s="2" t="n">
        <v>8636800</v>
      </c>
      <c r="G406" s="2" t="n">
        <v>8.6</v>
      </c>
    </row>
    <row r="407" customFormat="false" ht="13.8" hidden="false" customHeight="false" outlineLevel="0" collapsed="false">
      <c r="A407" s="3" t="n">
        <v>37144</v>
      </c>
      <c r="B407" s="2" t="n">
        <v>17</v>
      </c>
      <c r="C407" s="2" t="n">
        <v>17.5</v>
      </c>
      <c r="D407" s="2" t="n">
        <v>16.92</v>
      </c>
      <c r="E407" s="2" t="n">
        <v>17.37</v>
      </c>
      <c r="F407" s="2" t="n">
        <v>11030200</v>
      </c>
      <c r="G407" s="2" t="n">
        <v>8.65</v>
      </c>
    </row>
    <row r="408" customFormat="false" ht="13.8" hidden="false" customHeight="false" outlineLevel="0" collapsed="false">
      <c r="A408" s="3" t="n">
        <v>37151</v>
      </c>
      <c r="B408" s="2" t="n">
        <v>16</v>
      </c>
      <c r="C408" s="2" t="n">
        <v>17.07</v>
      </c>
      <c r="D408" s="2" t="n">
        <v>15.73</v>
      </c>
      <c r="E408" s="2" t="n">
        <v>16.99</v>
      </c>
      <c r="F408" s="2" t="n">
        <v>16357400</v>
      </c>
      <c r="G408" s="2" t="n">
        <v>8.46</v>
      </c>
    </row>
    <row r="409" customFormat="false" ht="13.8" hidden="false" customHeight="false" outlineLevel="0" collapsed="false">
      <c r="A409" s="3" t="n">
        <v>37152</v>
      </c>
      <c r="B409" s="2" t="n">
        <v>16.9</v>
      </c>
      <c r="C409" s="2" t="n">
        <v>17.72</v>
      </c>
      <c r="D409" s="2" t="n">
        <v>16.17</v>
      </c>
      <c r="E409" s="2" t="n">
        <v>16.28</v>
      </c>
      <c r="F409" s="2" t="n">
        <v>11682200</v>
      </c>
      <c r="G409" s="2" t="n">
        <v>8.11</v>
      </c>
    </row>
    <row r="410" customFormat="false" ht="13.8" hidden="false" customHeight="false" outlineLevel="0" collapsed="false">
      <c r="A410" s="3" t="n">
        <v>37153</v>
      </c>
      <c r="B410" s="2" t="n">
        <v>16.5</v>
      </c>
      <c r="C410" s="2" t="n">
        <v>17.1</v>
      </c>
      <c r="D410" s="2" t="n">
        <v>15.6</v>
      </c>
      <c r="E410" s="2" t="n">
        <v>17.02</v>
      </c>
      <c r="F410" s="2" t="n">
        <v>13332800</v>
      </c>
      <c r="G410" s="2" t="n">
        <v>8.47</v>
      </c>
    </row>
    <row r="411" customFormat="false" ht="13.8" hidden="false" customHeight="false" outlineLevel="0" collapsed="false">
      <c r="A411" s="3" t="n">
        <v>37154</v>
      </c>
      <c r="B411" s="2" t="n">
        <v>16.29</v>
      </c>
      <c r="C411" s="2" t="n">
        <v>16.95</v>
      </c>
      <c r="D411" s="2" t="n">
        <v>15.5</v>
      </c>
      <c r="E411" s="2" t="n">
        <v>15.68</v>
      </c>
      <c r="F411" s="2" t="n">
        <v>14684800</v>
      </c>
      <c r="G411" s="2" t="n">
        <v>7.81</v>
      </c>
    </row>
    <row r="412" customFormat="false" ht="13.8" hidden="false" customHeight="false" outlineLevel="0" collapsed="false">
      <c r="A412" s="3" t="n">
        <v>37155</v>
      </c>
      <c r="B412" s="2" t="n">
        <v>14.8</v>
      </c>
      <c r="C412" s="2" t="n">
        <v>16.25</v>
      </c>
      <c r="D412" s="2" t="n">
        <v>14.68</v>
      </c>
      <c r="E412" s="2" t="n">
        <v>15.73</v>
      </c>
      <c r="F412" s="2" t="n">
        <v>20375600</v>
      </c>
      <c r="G412" s="2" t="n">
        <v>7.83</v>
      </c>
    </row>
    <row r="413" customFormat="false" ht="13.8" hidden="false" customHeight="false" outlineLevel="0" collapsed="false">
      <c r="A413" s="3" t="n">
        <v>37158</v>
      </c>
      <c r="B413" s="2" t="n">
        <v>16.11</v>
      </c>
      <c r="C413" s="2" t="n">
        <v>16.84</v>
      </c>
      <c r="D413" s="2" t="n">
        <v>15.95</v>
      </c>
      <c r="E413" s="2" t="n">
        <v>16.45</v>
      </c>
      <c r="F413" s="2" t="n">
        <v>10519200</v>
      </c>
      <c r="G413" s="2" t="n">
        <v>8.19</v>
      </c>
    </row>
    <row r="414" customFormat="false" ht="13.8" hidden="false" customHeight="false" outlineLevel="0" collapsed="false">
      <c r="A414" s="3" t="n">
        <v>37159</v>
      </c>
      <c r="B414" s="2" t="n">
        <v>16.14</v>
      </c>
      <c r="C414" s="2" t="n">
        <v>16.22</v>
      </c>
      <c r="D414" s="2" t="n">
        <v>15.35</v>
      </c>
      <c r="E414" s="2" t="n">
        <v>15.54</v>
      </c>
      <c r="F414" s="2" t="n">
        <v>13371600</v>
      </c>
      <c r="G414" s="2" t="n">
        <v>7.74</v>
      </c>
    </row>
    <row r="415" customFormat="false" ht="13.8" hidden="false" customHeight="false" outlineLevel="0" collapsed="false">
      <c r="A415" s="3" t="n">
        <v>37160</v>
      </c>
      <c r="B415" s="2" t="n">
        <v>15.81</v>
      </c>
      <c r="C415" s="2" t="n">
        <v>15.89</v>
      </c>
      <c r="D415" s="2" t="n">
        <v>14.93</v>
      </c>
      <c r="E415" s="2" t="n">
        <v>15.15</v>
      </c>
      <c r="F415" s="2" t="n">
        <v>17635600</v>
      </c>
      <c r="G415" s="2" t="n">
        <v>7.54</v>
      </c>
    </row>
    <row r="416" customFormat="false" ht="13.8" hidden="false" customHeight="false" outlineLevel="0" collapsed="false">
      <c r="A416" s="3" t="n">
        <v>37161</v>
      </c>
      <c r="B416" s="2" t="n">
        <v>15.25</v>
      </c>
      <c r="C416" s="2" t="n">
        <v>15.75</v>
      </c>
      <c r="D416" s="2" t="n">
        <v>15.2</v>
      </c>
      <c r="E416" s="2" t="n">
        <v>15.51</v>
      </c>
      <c r="F416" s="2" t="n">
        <v>11508600</v>
      </c>
      <c r="G416" s="2" t="n">
        <v>7.72</v>
      </c>
    </row>
    <row r="417" customFormat="false" ht="13.8" hidden="false" customHeight="false" outlineLevel="0" collapsed="false">
      <c r="A417" s="3" t="n">
        <v>37162</v>
      </c>
      <c r="B417" s="2" t="n">
        <v>15.71</v>
      </c>
      <c r="C417" s="2" t="n">
        <v>15.91</v>
      </c>
      <c r="D417" s="2" t="n">
        <v>15.39</v>
      </c>
      <c r="E417" s="2" t="n">
        <v>15.51</v>
      </c>
      <c r="F417" s="2" t="n">
        <v>13039600</v>
      </c>
      <c r="G417" s="2" t="n">
        <v>7.72</v>
      </c>
    </row>
    <row r="418" customFormat="false" ht="13.8" hidden="false" customHeight="false" outlineLevel="0" collapsed="false">
      <c r="A418" s="3" t="n">
        <v>37165</v>
      </c>
      <c r="B418" s="2" t="n">
        <v>15.49</v>
      </c>
      <c r="C418" s="2" t="n">
        <v>15.99</v>
      </c>
      <c r="D418" s="2" t="n">
        <v>15.23</v>
      </c>
      <c r="E418" s="2" t="n">
        <v>15.54</v>
      </c>
      <c r="F418" s="2" t="n">
        <v>7436000</v>
      </c>
      <c r="G418" s="2" t="n">
        <v>7.74</v>
      </c>
    </row>
    <row r="419" customFormat="false" ht="13.8" hidden="false" customHeight="false" outlineLevel="0" collapsed="false">
      <c r="A419" s="3" t="n">
        <v>37166</v>
      </c>
      <c r="B419" s="2" t="n">
        <v>15.43</v>
      </c>
      <c r="C419" s="2" t="n">
        <v>15.83</v>
      </c>
      <c r="D419" s="2" t="n">
        <v>14.88</v>
      </c>
      <c r="E419" s="2" t="n">
        <v>15.05</v>
      </c>
      <c r="F419" s="2" t="n">
        <v>8424400</v>
      </c>
      <c r="G419" s="2" t="n">
        <v>7.49</v>
      </c>
    </row>
    <row r="420" customFormat="false" ht="13.8" hidden="false" customHeight="false" outlineLevel="0" collapsed="false">
      <c r="A420" s="3" t="n">
        <v>37167</v>
      </c>
      <c r="B420" s="2" t="n">
        <v>14.95</v>
      </c>
      <c r="C420" s="2" t="n">
        <v>15.36</v>
      </c>
      <c r="D420" s="2" t="n">
        <v>14.83</v>
      </c>
      <c r="E420" s="2" t="n">
        <v>14.98</v>
      </c>
      <c r="F420" s="2" t="n">
        <v>24394400</v>
      </c>
      <c r="G420" s="2" t="n">
        <v>7.46</v>
      </c>
    </row>
    <row r="421" customFormat="false" ht="13.8" hidden="false" customHeight="false" outlineLevel="0" collapsed="false">
      <c r="A421" s="3" t="n">
        <v>37168</v>
      </c>
      <c r="B421" s="2" t="n">
        <v>15.35</v>
      </c>
      <c r="C421" s="2" t="n">
        <v>16.25</v>
      </c>
      <c r="D421" s="2" t="n">
        <v>14.99</v>
      </c>
      <c r="E421" s="2" t="n">
        <v>15.88</v>
      </c>
      <c r="F421" s="2" t="n">
        <v>14325800</v>
      </c>
      <c r="G421" s="2" t="n">
        <v>7.91</v>
      </c>
    </row>
    <row r="422" customFormat="false" ht="13.8" hidden="false" customHeight="false" outlineLevel="0" collapsed="false">
      <c r="A422" s="3" t="n">
        <v>37169</v>
      </c>
      <c r="B422" s="2" t="n">
        <v>15.4</v>
      </c>
      <c r="C422" s="2" t="n">
        <v>16.15</v>
      </c>
      <c r="D422" s="2" t="n">
        <v>14.99</v>
      </c>
      <c r="E422" s="2" t="n">
        <v>16.14</v>
      </c>
      <c r="F422" s="2" t="n">
        <v>12238800</v>
      </c>
      <c r="G422" s="2" t="n">
        <v>8.04</v>
      </c>
    </row>
    <row r="423" customFormat="false" ht="13.8" hidden="false" customHeight="false" outlineLevel="0" collapsed="false">
      <c r="A423" s="3" t="n">
        <v>37172</v>
      </c>
      <c r="B423" s="2" t="n">
        <v>15.57</v>
      </c>
      <c r="C423" s="2" t="n">
        <v>16.35</v>
      </c>
      <c r="D423" s="2" t="n">
        <v>15.5</v>
      </c>
      <c r="E423" s="2" t="n">
        <v>16.2</v>
      </c>
      <c r="F423" s="2" t="n">
        <v>7428000</v>
      </c>
      <c r="G423" s="2" t="n">
        <v>8.07</v>
      </c>
    </row>
    <row r="424" customFormat="false" ht="13.8" hidden="false" customHeight="false" outlineLevel="0" collapsed="false">
      <c r="A424" s="3" t="n">
        <v>37173</v>
      </c>
      <c r="B424" s="2" t="n">
        <v>16.05</v>
      </c>
      <c r="C424" s="2" t="n">
        <v>16.2</v>
      </c>
      <c r="D424" s="2" t="n">
        <v>15.63</v>
      </c>
      <c r="E424" s="2" t="n">
        <v>16</v>
      </c>
      <c r="F424" s="2" t="n">
        <v>6215200</v>
      </c>
      <c r="G424" s="2" t="n">
        <v>7.97</v>
      </c>
    </row>
    <row r="425" customFormat="false" ht="13.8" hidden="false" customHeight="false" outlineLevel="0" collapsed="false">
      <c r="A425" s="3" t="n">
        <v>37174</v>
      </c>
      <c r="B425" s="2" t="n">
        <v>16.1</v>
      </c>
      <c r="C425" s="2" t="n">
        <v>16.85</v>
      </c>
      <c r="D425" s="2" t="n">
        <v>15.95</v>
      </c>
      <c r="E425" s="2" t="n">
        <v>16.82</v>
      </c>
      <c r="F425" s="2" t="n">
        <v>10991400</v>
      </c>
      <c r="G425" s="2" t="n">
        <v>8.37</v>
      </c>
    </row>
    <row r="426" customFormat="false" ht="13.8" hidden="false" customHeight="false" outlineLevel="0" collapsed="false">
      <c r="A426" s="3" t="n">
        <v>37175</v>
      </c>
      <c r="B426" s="2" t="n">
        <v>16.92</v>
      </c>
      <c r="C426" s="2" t="n">
        <v>17.74</v>
      </c>
      <c r="D426" s="2" t="n">
        <v>16.85</v>
      </c>
      <c r="E426" s="2" t="n">
        <v>17.74</v>
      </c>
      <c r="F426" s="2" t="n">
        <v>11934400</v>
      </c>
      <c r="G426" s="2" t="n">
        <v>8.83</v>
      </c>
    </row>
    <row r="427" customFormat="false" ht="13.8" hidden="false" customHeight="false" outlineLevel="0" collapsed="false">
      <c r="A427" s="3" t="n">
        <v>37176</v>
      </c>
      <c r="B427" s="2" t="n">
        <v>17.31</v>
      </c>
      <c r="C427" s="2" t="n">
        <v>18.08</v>
      </c>
      <c r="D427" s="2" t="n">
        <v>16.86</v>
      </c>
      <c r="E427" s="2" t="n">
        <v>18.01</v>
      </c>
      <c r="F427" s="2" t="n">
        <v>10279000</v>
      </c>
      <c r="G427" s="2" t="n">
        <v>8.97</v>
      </c>
    </row>
    <row r="428" customFormat="false" ht="13.8" hidden="false" customHeight="false" outlineLevel="0" collapsed="false">
      <c r="A428" s="3" t="n">
        <v>37179</v>
      </c>
      <c r="B428" s="2" t="n">
        <v>17.95</v>
      </c>
      <c r="C428" s="2" t="n">
        <v>18.38</v>
      </c>
      <c r="D428" s="2" t="n">
        <v>17.95</v>
      </c>
      <c r="E428" s="2" t="n">
        <v>17.99</v>
      </c>
      <c r="F428" s="2" t="n">
        <v>11384000</v>
      </c>
      <c r="G428" s="2" t="n">
        <v>8.96</v>
      </c>
    </row>
    <row r="429" customFormat="false" ht="13.8" hidden="false" customHeight="false" outlineLevel="0" collapsed="false">
      <c r="A429" s="3" t="n">
        <v>37180</v>
      </c>
      <c r="B429" s="2" t="n">
        <v>18.09</v>
      </c>
      <c r="C429" s="2" t="n">
        <v>18.2</v>
      </c>
      <c r="D429" s="2" t="n">
        <v>17.77</v>
      </c>
      <c r="E429" s="2" t="n">
        <v>18.01</v>
      </c>
      <c r="F429" s="2" t="n">
        <v>7248200</v>
      </c>
      <c r="G429" s="2" t="n">
        <v>8.97</v>
      </c>
    </row>
    <row r="430" customFormat="false" ht="13.8" hidden="false" customHeight="false" outlineLevel="0" collapsed="false">
      <c r="A430" s="3" t="n">
        <v>37181</v>
      </c>
      <c r="B430" s="2" t="n">
        <v>18.34</v>
      </c>
      <c r="C430" s="2" t="n">
        <v>18.41</v>
      </c>
      <c r="D430" s="2" t="n">
        <v>16.96</v>
      </c>
      <c r="E430" s="2" t="n">
        <v>16.99</v>
      </c>
      <c r="F430" s="2" t="n">
        <v>10197800</v>
      </c>
      <c r="G430" s="2" t="n">
        <v>8.46</v>
      </c>
    </row>
    <row r="431" customFormat="false" ht="13.8" hidden="false" customHeight="false" outlineLevel="0" collapsed="false">
      <c r="A431" s="3" t="n">
        <v>37182</v>
      </c>
      <c r="B431" s="2" t="n">
        <v>17.29</v>
      </c>
      <c r="C431" s="2" t="n">
        <v>18.23</v>
      </c>
      <c r="D431" s="2" t="n">
        <v>17.29</v>
      </c>
      <c r="E431" s="2" t="n">
        <v>18</v>
      </c>
      <c r="F431" s="2" t="n">
        <v>21877600</v>
      </c>
      <c r="G431" s="2" t="n">
        <v>8.96</v>
      </c>
    </row>
    <row r="432" customFormat="false" ht="13.8" hidden="false" customHeight="false" outlineLevel="0" collapsed="false">
      <c r="A432" s="3" t="n">
        <v>37183</v>
      </c>
      <c r="B432" s="2" t="n">
        <v>17.94</v>
      </c>
      <c r="C432" s="2" t="n">
        <v>18.4</v>
      </c>
      <c r="D432" s="2" t="n">
        <v>17.88</v>
      </c>
      <c r="E432" s="2" t="n">
        <v>18.3</v>
      </c>
      <c r="F432" s="2" t="n">
        <v>5956800</v>
      </c>
      <c r="G432" s="2" t="n">
        <v>9.11</v>
      </c>
    </row>
    <row r="433" customFormat="false" ht="13.8" hidden="false" customHeight="false" outlineLevel="0" collapsed="false">
      <c r="A433" s="3" t="n">
        <v>37186</v>
      </c>
      <c r="B433" s="2" t="n">
        <v>18.21</v>
      </c>
      <c r="C433" s="2" t="n">
        <v>19.07</v>
      </c>
      <c r="D433" s="2" t="n">
        <v>18.09</v>
      </c>
      <c r="E433" s="2" t="n">
        <v>19.02</v>
      </c>
      <c r="F433" s="2" t="n">
        <v>13997800</v>
      </c>
      <c r="G433" s="2" t="n">
        <v>9.47</v>
      </c>
    </row>
    <row r="434" customFormat="false" ht="13.8" hidden="false" customHeight="false" outlineLevel="0" collapsed="false">
      <c r="A434" s="3" t="n">
        <v>37187</v>
      </c>
      <c r="B434" s="2" t="n">
        <v>19.12</v>
      </c>
      <c r="C434" s="2" t="n">
        <v>19.42</v>
      </c>
      <c r="D434" s="2" t="n">
        <v>17.87</v>
      </c>
      <c r="E434" s="2" t="n">
        <v>18.14</v>
      </c>
      <c r="F434" s="2" t="n">
        <v>24463600</v>
      </c>
      <c r="G434" s="2" t="n">
        <v>9.03</v>
      </c>
    </row>
    <row r="435" customFormat="false" ht="13.8" hidden="false" customHeight="false" outlineLevel="0" collapsed="false">
      <c r="A435" s="3" t="n">
        <v>37188</v>
      </c>
      <c r="B435" s="2" t="n">
        <v>18.06</v>
      </c>
      <c r="C435" s="2" t="n">
        <v>19.09</v>
      </c>
      <c r="D435" s="2" t="n">
        <v>17.75</v>
      </c>
      <c r="E435" s="2" t="n">
        <v>18.95</v>
      </c>
      <c r="F435" s="2" t="n">
        <v>13372400</v>
      </c>
      <c r="G435" s="2" t="n">
        <v>9.43</v>
      </c>
    </row>
    <row r="436" customFormat="false" ht="13.8" hidden="false" customHeight="false" outlineLevel="0" collapsed="false">
      <c r="A436" s="3" t="n">
        <v>37189</v>
      </c>
      <c r="B436" s="2" t="n">
        <v>18.44</v>
      </c>
      <c r="C436" s="2" t="n">
        <v>19.25</v>
      </c>
      <c r="D436" s="2" t="n">
        <v>18.16</v>
      </c>
      <c r="E436" s="2" t="n">
        <v>19.19</v>
      </c>
      <c r="F436" s="2" t="n">
        <v>9105400</v>
      </c>
      <c r="G436" s="2" t="n">
        <v>9.55</v>
      </c>
    </row>
    <row r="437" customFormat="false" ht="13.8" hidden="false" customHeight="false" outlineLevel="0" collapsed="false">
      <c r="A437" s="3" t="n">
        <v>37190</v>
      </c>
      <c r="B437" s="2" t="n">
        <v>18.86</v>
      </c>
      <c r="C437" s="2" t="n">
        <v>19.25</v>
      </c>
      <c r="D437" s="2" t="n">
        <v>18.62</v>
      </c>
      <c r="E437" s="2" t="n">
        <v>18.67</v>
      </c>
      <c r="F437" s="2" t="n">
        <v>9963000</v>
      </c>
      <c r="G437" s="2" t="n">
        <v>9.3</v>
      </c>
    </row>
    <row r="438" customFormat="false" ht="13.8" hidden="false" customHeight="false" outlineLevel="0" collapsed="false">
      <c r="A438" s="3" t="n">
        <v>37193</v>
      </c>
      <c r="B438" s="2" t="n">
        <v>18.57</v>
      </c>
      <c r="C438" s="2" t="n">
        <v>18.67</v>
      </c>
      <c r="D438" s="2" t="n">
        <v>17.6</v>
      </c>
      <c r="E438" s="2" t="n">
        <v>17.63</v>
      </c>
      <c r="F438" s="2" t="n">
        <v>8542200</v>
      </c>
      <c r="G438" s="2" t="n">
        <v>8.78</v>
      </c>
    </row>
    <row r="439" customFormat="false" ht="13.8" hidden="false" customHeight="false" outlineLevel="0" collapsed="false">
      <c r="A439" s="3" t="n">
        <v>37194</v>
      </c>
      <c r="B439" s="2" t="n">
        <v>17.38</v>
      </c>
      <c r="C439" s="2" t="n">
        <v>18</v>
      </c>
      <c r="D439" s="2" t="n">
        <v>17.06</v>
      </c>
      <c r="E439" s="2" t="n">
        <v>17.6</v>
      </c>
      <c r="F439" s="2" t="n">
        <v>9884400</v>
      </c>
      <c r="G439" s="2" t="n">
        <v>8.76</v>
      </c>
    </row>
    <row r="440" customFormat="false" ht="13.8" hidden="false" customHeight="false" outlineLevel="0" collapsed="false">
      <c r="A440" s="3" t="n">
        <v>37195</v>
      </c>
      <c r="B440" s="2" t="n">
        <v>17.73</v>
      </c>
      <c r="C440" s="2" t="n">
        <v>18.4</v>
      </c>
      <c r="D440" s="2" t="n">
        <v>17.44</v>
      </c>
      <c r="E440" s="2" t="n">
        <v>17.56</v>
      </c>
      <c r="F440" s="2" t="n">
        <v>9776800</v>
      </c>
      <c r="G440" s="2" t="n">
        <v>8.74</v>
      </c>
    </row>
    <row r="441" customFormat="false" ht="13.8" hidden="false" customHeight="false" outlineLevel="0" collapsed="false">
      <c r="A441" s="3" t="n">
        <v>37196</v>
      </c>
      <c r="B441" s="2" t="n">
        <v>17.65</v>
      </c>
      <c r="C441" s="2" t="n">
        <v>18.78</v>
      </c>
      <c r="D441" s="2" t="n">
        <v>17.25</v>
      </c>
      <c r="E441" s="2" t="n">
        <v>18.59</v>
      </c>
      <c r="F441" s="2" t="n">
        <v>11178400</v>
      </c>
      <c r="G441" s="2" t="n">
        <v>9.26</v>
      </c>
    </row>
    <row r="442" customFormat="false" ht="13.8" hidden="false" customHeight="false" outlineLevel="0" collapsed="false">
      <c r="A442" s="3" t="n">
        <v>37197</v>
      </c>
      <c r="B442" s="2" t="n">
        <v>18.52</v>
      </c>
      <c r="C442" s="2" t="n">
        <v>18.86</v>
      </c>
      <c r="D442" s="2" t="n">
        <v>18.16</v>
      </c>
      <c r="E442" s="2" t="n">
        <v>18.57</v>
      </c>
      <c r="F442" s="2" t="n">
        <v>7043000</v>
      </c>
      <c r="G442" s="2" t="n">
        <v>9.25</v>
      </c>
    </row>
    <row r="443" customFormat="false" ht="13.8" hidden="false" customHeight="false" outlineLevel="0" collapsed="false">
      <c r="A443" s="3" t="n">
        <v>37200</v>
      </c>
      <c r="B443" s="2" t="n">
        <v>18.84</v>
      </c>
      <c r="C443" s="2" t="n">
        <v>19.25</v>
      </c>
      <c r="D443" s="2" t="n">
        <v>18.61</v>
      </c>
      <c r="E443" s="2" t="n">
        <v>19.07</v>
      </c>
      <c r="F443" s="2" t="n">
        <v>8421200</v>
      </c>
      <c r="G443" s="2" t="n">
        <v>9.49</v>
      </c>
    </row>
    <row r="444" customFormat="false" ht="13.8" hidden="false" customHeight="false" outlineLevel="0" collapsed="false">
      <c r="A444" s="3" t="n">
        <v>37201</v>
      </c>
      <c r="B444" s="2" t="n">
        <v>18.96</v>
      </c>
      <c r="C444" s="2" t="n">
        <v>19.62</v>
      </c>
      <c r="D444" s="2" t="n">
        <v>18.53</v>
      </c>
      <c r="E444" s="2" t="n">
        <v>19.57</v>
      </c>
      <c r="F444" s="2" t="n">
        <v>11286400</v>
      </c>
      <c r="G444" s="2" t="n">
        <v>9.74</v>
      </c>
    </row>
    <row r="445" customFormat="false" ht="13.8" hidden="false" customHeight="false" outlineLevel="0" collapsed="false">
      <c r="A445" s="3" t="n">
        <v>37202</v>
      </c>
      <c r="B445" s="2" t="n">
        <v>19.46</v>
      </c>
      <c r="C445" s="2" t="n">
        <v>20.13</v>
      </c>
      <c r="D445" s="2" t="n">
        <v>19.33</v>
      </c>
      <c r="E445" s="2" t="n">
        <v>19.59</v>
      </c>
      <c r="F445" s="2" t="n">
        <v>13678200</v>
      </c>
      <c r="G445" s="2" t="n">
        <v>9.75</v>
      </c>
    </row>
    <row r="446" customFormat="false" ht="13.8" hidden="false" customHeight="false" outlineLevel="0" collapsed="false">
      <c r="A446" s="3" t="n">
        <v>37203</v>
      </c>
      <c r="B446" s="2" t="n">
        <v>19.63</v>
      </c>
      <c r="C446" s="2" t="n">
        <v>19.89</v>
      </c>
      <c r="D446" s="2" t="n">
        <v>18.57</v>
      </c>
      <c r="E446" s="2" t="n">
        <v>18.71</v>
      </c>
      <c r="F446" s="2" t="n">
        <v>12219400</v>
      </c>
      <c r="G446" s="2" t="n">
        <v>9.32</v>
      </c>
    </row>
    <row r="447" customFormat="false" ht="13.8" hidden="false" customHeight="false" outlineLevel="0" collapsed="false">
      <c r="A447" s="3" t="n">
        <v>37204</v>
      </c>
      <c r="B447" s="2" t="n">
        <v>18.6</v>
      </c>
      <c r="C447" s="2" t="n">
        <v>19.25</v>
      </c>
      <c r="D447" s="2" t="n">
        <v>18.55</v>
      </c>
      <c r="E447" s="2" t="n">
        <v>18.71</v>
      </c>
      <c r="F447" s="2" t="n">
        <v>4796200</v>
      </c>
      <c r="G447" s="2" t="n">
        <v>9.32</v>
      </c>
    </row>
    <row r="448" customFormat="false" ht="13.8" hidden="false" customHeight="false" outlineLevel="0" collapsed="false">
      <c r="A448" s="3" t="n">
        <v>37207</v>
      </c>
      <c r="B448" s="2" t="n">
        <v>18.66</v>
      </c>
      <c r="C448" s="2" t="n">
        <v>19.17</v>
      </c>
      <c r="D448" s="2" t="n">
        <v>17.96</v>
      </c>
      <c r="E448" s="2" t="n">
        <v>18.75</v>
      </c>
      <c r="F448" s="2" t="n">
        <v>7196400</v>
      </c>
      <c r="G448" s="2" t="n">
        <v>9.33</v>
      </c>
    </row>
    <row r="449" customFormat="false" ht="13.8" hidden="false" customHeight="false" outlineLevel="0" collapsed="false">
      <c r="A449" s="3" t="n">
        <v>37208</v>
      </c>
      <c r="B449" s="2" t="n">
        <v>19.08</v>
      </c>
      <c r="C449" s="2" t="n">
        <v>19.39</v>
      </c>
      <c r="D449" s="2" t="n">
        <v>18.71</v>
      </c>
      <c r="E449" s="2" t="n">
        <v>19.37</v>
      </c>
      <c r="F449" s="2" t="n">
        <v>8024000</v>
      </c>
      <c r="G449" s="2" t="n">
        <v>9.64</v>
      </c>
    </row>
    <row r="450" customFormat="false" ht="13.8" hidden="false" customHeight="false" outlineLevel="0" collapsed="false">
      <c r="A450" s="3" t="n">
        <v>37209</v>
      </c>
      <c r="B450" s="2" t="n">
        <v>19.59</v>
      </c>
      <c r="C450" s="2" t="n">
        <v>19.9</v>
      </c>
      <c r="D450" s="2" t="n">
        <v>19.15</v>
      </c>
      <c r="E450" s="2" t="n">
        <v>19.61</v>
      </c>
      <c r="F450" s="2" t="n">
        <v>7898200</v>
      </c>
      <c r="G450" s="2" t="n">
        <v>9.76</v>
      </c>
    </row>
    <row r="451" customFormat="false" ht="13.8" hidden="false" customHeight="false" outlineLevel="0" collapsed="false">
      <c r="A451" s="3" t="n">
        <v>37210</v>
      </c>
      <c r="B451" s="2" t="n">
        <v>19.45</v>
      </c>
      <c r="C451" s="2" t="n">
        <v>19.9</v>
      </c>
      <c r="D451" s="2" t="n">
        <v>19.23</v>
      </c>
      <c r="E451" s="2" t="n">
        <v>19.45</v>
      </c>
      <c r="F451" s="2" t="n">
        <v>7608200</v>
      </c>
      <c r="G451" s="2" t="n">
        <v>9.68</v>
      </c>
    </row>
    <row r="452" customFormat="false" ht="13.8" hidden="false" customHeight="false" outlineLevel="0" collapsed="false">
      <c r="A452" s="3" t="n">
        <v>37211</v>
      </c>
      <c r="B452" s="2" t="n">
        <v>19.27</v>
      </c>
      <c r="C452" s="2" t="n">
        <v>19.29</v>
      </c>
      <c r="D452" s="2" t="n">
        <v>18.4</v>
      </c>
      <c r="E452" s="2" t="n">
        <v>18.97</v>
      </c>
      <c r="F452" s="2" t="n">
        <v>8238000</v>
      </c>
      <c r="G452" s="2" t="n">
        <v>9.44</v>
      </c>
    </row>
    <row r="453" customFormat="false" ht="13.8" hidden="false" customHeight="false" outlineLevel="0" collapsed="false">
      <c r="A453" s="3" t="n">
        <v>37214</v>
      </c>
      <c r="B453" s="2" t="n">
        <v>19</v>
      </c>
      <c r="C453" s="2" t="n">
        <v>20.05</v>
      </c>
      <c r="D453" s="2" t="n">
        <v>18.96</v>
      </c>
      <c r="E453" s="2" t="n">
        <v>20</v>
      </c>
      <c r="F453" s="2" t="n">
        <v>11878200</v>
      </c>
      <c r="G453" s="2" t="n">
        <v>9.96</v>
      </c>
    </row>
    <row r="454" customFormat="false" ht="13.8" hidden="false" customHeight="false" outlineLevel="0" collapsed="false">
      <c r="A454" s="3" t="n">
        <v>37215</v>
      </c>
      <c r="B454" s="2" t="n">
        <v>19.82</v>
      </c>
      <c r="C454" s="2" t="n">
        <v>20.2</v>
      </c>
      <c r="D454" s="2" t="n">
        <v>19.5</v>
      </c>
      <c r="E454" s="2" t="n">
        <v>19.53</v>
      </c>
      <c r="F454" s="2" t="n">
        <v>9878000</v>
      </c>
      <c r="G454" s="2" t="n">
        <v>9.72</v>
      </c>
    </row>
    <row r="455" customFormat="false" ht="13.8" hidden="false" customHeight="false" outlineLevel="0" collapsed="false">
      <c r="A455" s="3" t="n">
        <v>37216</v>
      </c>
      <c r="B455" s="2" t="n">
        <v>19.61</v>
      </c>
      <c r="C455" s="2" t="n">
        <v>19.8</v>
      </c>
      <c r="D455" s="2" t="n">
        <v>19.26</v>
      </c>
      <c r="E455" s="2" t="n">
        <v>19.68</v>
      </c>
      <c r="F455" s="2" t="n">
        <v>7199400</v>
      </c>
      <c r="G455" s="2" t="n">
        <v>9.8</v>
      </c>
    </row>
    <row r="456" customFormat="false" ht="13.8" hidden="false" customHeight="false" outlineLevel="0" collapsed="false">
      <c r="A456" s="3" t="n">
        <v>37218</v>
      </c>
      <c r="B456" s="2" t="n">
        <v>19.71</v>
      </c>
      <c r="C456" s="2" t="n">
        <v>19.95</v>
      </c>
      <c r="D456" s="2" t="n">
        <v>19.57</v>
      </c>
      <c r="E456" s="2" t="n">
        <v>19.84</v>
      </c>
      <c r="F456" s="2" t="n">
        <v>2143000</v>
      </c>
      <c r="G456" s="2" t="n">
        <v>9.88</v>
      </c>
    </row>
    <row r="457" customFormat="false" ht="13.8" hidden="false" customHeight="false" outlineLevel="0" collapsed="false">
      <c r="A457" s="3" t="n">
        <v>37221</v>
      </c>
      <c r="B457" s="2" t="n">
        <v>19.94</v>
      </c>
      <c r="C457" s="2" t="n">
        <v>21.55</v>
      </c>
      <c r="D457" s="2" t="n">
        <v>19.88</v>
      </c>
      <c r="E457" s="2" t="n">
        <v>21.37</v>
      </c>
      <c r="F457" s="2" t="n">
        <v>16453200</v>
      </c>
      <c r="G457" s="2" t="n">
        <v>10.64</v>
      </c>
    </row>
    <row r="458" customFormat="false" ht="13.8" hidden="false" customHeight="false" outlineLevel="0" collapsed="false">
      <c r="A458" s="3" t="n">
        <v>37222</v>
      </c>
      <c r="B458" s="2" t="n">
        <v>21.2</v>
      </c>
      <c r="C458" s="2" t="n">
        <v>21.52</v>
      </c>
      <c r="D458" s="2" t="n">
        <v>20.5</v>
      </c>
      <c r="E458" s="2" t="n">
        <v>21</v>
      </c>
      <c r="F458" s="2" t="n">
        <v>9591200</v>
      </c>
      <c r="G458" s="2" t="n">
        <v>10.46</v>
      </c>
    </row>
    <row r="459" customFormat="false" ht="13.8" hidden="false" customHeight="false" outlineLevel="0" collapsed="false">
      <c r="A459" s="3" t="n">
        <v>37223</v>
      </c>
      <c r="B459" s="2" t="n">
        <v>20.85</v>
      </c>
      <c r="C459" s="2" t="n">
        <v>21.21</v>
      </c>
      <c r="D459" s="2" t="n">
        <v>20.41</v>
      </c>
      <c r="E459" s="2" t="n">
        <v>20.53</v>
      </c>
      <c r="F459" s="2" t="n">
        <v>8950400</v>
      </c>
      <c r="G459" s="2" t="n">
        <v>10.22</v>
      </c>
    </row>
    <row r="460" customFormat="false" ht="13.8" hidden="false" customHeight="false" outlineLevel="0" collapsed="false">
      <c r="A460" s="3" t="n">
        <v>37224</v>
      </c>
      <c r="B460" s="2" t="n">
        <v>20.6</v>
      </c>
      <c r="C460" s="2" t="n">
        <v>20.7</v>
      </c>
      <c r="D460" s="2" t="n">
        <v>20.19</v>
      </c>
      <c r="E460" s="2" t="n">
        <v>20.42</v>
      </c>
      <c r="F460" s="2" t="n">
        <v>7241600</v>
      </c>
      <c r="G460" s="2" t="n">
        <v>10.17</v>
      </c>
    </row>
    <row r="461" customFormat="false" ht="13.8" hidden="false" customHeight="false" outlineLevel="0" collapsed="false">
      <c r="A461" s="3" t="n">
        <v>37225</v>
      </c>
      <c r="B461" s="2" t="n">
        <v>20.47</v>
      </c>
      <c r="C461" s="2" t="n">
        <v>21.44</v>
      </c>
      <c r="D461" s="2" t="n">
        <v>20.25</v>
      </c>
      <c r="E461" s="2" t="n">
        <v>21.3</v>
      </c>
      <c r="F461" s="2" t="n">
        <v>10854000</v>
      </c>
      <c r="G461" s="2" t="n">
        <v>10.6</v>
      </c>
    </row>
    <row r="462" customFormat="false" ht="13.8" hidden="false" customHeight="false" outlineLevel="0" collapsed="false">
      <c r="A462" s="3" t="n">
        <v>37228</v>
      </c>
      <c r="B462" s="2" t="n">
        <v>21.06</v>
      </c>
      <c r="C462" s="2" t="n">
        <v>21.28</v>
      </c>
      <c r="D462" s="2" t="n">
        <v>20.6</v>
      </c>
      <c r="E462" s="2" t="n">
        <v>21.05</v>
      </c>
      <c r="F462" s="2" t="n">
        <v>6470200</v>
      </c>
      <c r="G462" s="2" t="n">
        <v>10.48</v>
      </c>
    </row>
    <row r="463" customFormat="false" ht="13.8" hidden="false" customHeight="false" outlineLevel="0" collapsed="false">
      <c r="A463" s="3" t="n">
        <v>37229</v>
      </c>
      <c r="B463" s="2" t="n">
        <v>21.05</v>
      </c>
      <c r="C463" s="2" t="n">
        <v>22.56</v>
      </c>
      <c r="D463" s="2" t="n">
        <v>20.72</v>
      </c>
      <c r="E463" s="2" t="n">
        <v>22.4</v>
      </c>
      <c r="F463" s="2" t="n">
        <v>13586400</v>
      </c>
      <c r="G463" s="2" t="n">
        <v>11.15</v>
      </c>
    </row>
    <row r="464" customFormat="false" ht="13.8" hidden="false" customHeight="false" outlineLevel="0" collapsed="false">
      <c r="A464" s="3" t="n">
        <v>37230</v>
      </c>
      <c r="B464" s="2" t="n">
        <v>22.36</v>
      </c>
      <c r="C464" s="2" t="n">
        <v>24.03</v>
      </c>
      <c r="D464" s="2" t="n">
        <v>22.17</v>
      </c>
      <c r="E464" s="2" t="n">
        <v>23.76</v>
      </c>
      <c r="F464" s="2" t="n">
        <v>20306400</v>
      </c>
      <c r="G464" s="2" t="n">
        <v>11.83</v>
      </c>
    </row>
    <row r="465" customFormat="false" ht="13.8" hidden="false" customHeight="false" outlineLevel="0" collapsed="false">
      <c r="A465" s="3" t="n">
        <v>37231</v>
      </c>
      <c r="B465" s="2" t="n">
        <v>23.48</v>
      </c>
      <c r="C465" s="2" t="n">
        <v>23.5</v>
      </c>
      <c r="D465" s="2" t="n">
        <v>22.14</v>
      </c>
      <c r="E465" s="2" t="n">
        <v>22.78</v>
      </c>
      <c r="F465" s="2" t="n">
        <v>12104800</v>
      </c>
      <c r="G465" s="2" t="n">
        <v>11.34</v>
      </c>
    </row>
    <row r="466" customFormat="false" ht="13.8" hidden="false" customHeight="false" outlineLevel="0" collapsed="false">
      <c r="A466" s="3" t="n">
        <v>37232</v>
      </c>
      <c r="B466" s="2" t="n">
        <v>22.46</v>
      </c>
      <c r="C466" s="2" t="n">
        <v>22.71</v>
      </c>
      <c r="D466" s="2" t="n">
        <v>22</v>
      </c>
      <c r="E466" s="2" t="n">
        <v>22.54</v>
      </c>
      <c r="F466" s="2" t="n">
        <v>7268400</v>
      </c>
      <c r="G466" s="2" t="n">
        <v>11.22</v>
      </c>
    </row>
    <row r="467" customFormat="false" ht="13.8" hidden="false" customHeight="false" outlineLevel="0" collapsed="false">
      <c r="A467" s="3" t="n">
        <v>37235</v>
      </c>
      <c r="B467" s="2" t="n">
        <v>22.29</v>
      </c>
      <c r="C467" s="2" t="n">
        <v>22.99</v>
      </c>
      <c r="D467" s="2" t="n">
        <v>22.23</v>
      </c>
      <c r="E467" s="2" t="n">
        <v>22.54</v>
      </c>
      <c r="F467" s="2" t="n">
        <v>6071800</v>
      </c>
      <c r="G467" s="2" t="n">
        <v>11.22</v>
      </c>
    </row>
    <row r="468" customFormat="false" ht="13.8" hidden="false" customHeight="false" outlineLevel="0" collapsed="false">
      <c r="A468" s="3" t="n">
        <v>37236</v>
      </c>
      <c r="B468" s="2" t="n">
        <v>22.67</v>
      </c>
      <c r="C468" s="2" t="n">
        <v>22.85</v>
      </c>
      <c r="D468" s="2" t="n">
        <v>21.65</v>
      </c>
      <c r="E468" s="2" t="n">
        <v>21.78</v>
      </c>
      <c r="F468" s="2" t="n">
        <v>7338400</v>
      </c>
      <c r="G468" s="2" t="n">
        <v>10.84</v>
      </c>
    </row>
    <row r="469" customFormat="false" ht="13.8" hidden="false" customHeight="false" outlineLevel="0" collapsed="false">
      <c r="A469" s="3" t="n">
        <v>37237</v>
      </c>
      <c r="B469" s="2" t="n">
        <v>21.87</v>
      </c>
      <c r="C469" s="2" t="n">
        <v>21.92</v>
      </c>
      <c r="D469" s="2" t="n">
        <v>21.25</v>
      </c>
      <c r="E469" s="2" t="n">
        <v>21.49</v>
      </c>
      <c r="F469" s="2" t="n">
        <v>6873600</v>
      </c>
      <c r="G469" s="2" t="n">
        <v>10.7</v>
      </c>
    </row>
    <row r="470" customFormat="false" ht="13.8" hidden="false" customHeight="false" outlineLevel="0" collapsed="false">
      <c r="A470" s="3" t="n">
        <v>37238</v>
      </c>
      <c r="B470" s="2" t="n">
        <v>21.49</v>
      </c>
      <c r="C470" s="2" t="n">
        <v>21.55</v>
      </c>
      <c r="D470" s="2" t="n">
        <v>20.5</v>
      </c>
      <c r="E470" s="2" t="n">
        <v>21</v>
      </c>
      <c r="F470" s="2" t="n">
        <v>7065800</v>
      </c>
      <c r="G470" s="2" t="n">
        <v>10.46</v>
      </c>
    </row>
    <row r="471" customFormat="false" ht="13.8" hidden="false" customHeight="false" outlineLevel="0" collapsed="false">
      <c r="A471" s="3" t="n">
        <v>37239</v>
      </c>
      <c r="B471" s="2" t="n">
        <v>20.73</v>
      </c>
      <c r="C471" s="2" t="n">
        <v>20.83</v>
      </c>
      <c r="D471" s="2" t="n">
        <v>20.09</v>
      </c>
      <c r="E471" s="2" t="n">
        <v>20.39</v>
      </c>
      <c r="F471" s="2" t="n">
        <v>6781600</v>
      </c>
      <c r="G471" s="2" t="n">
        <v>10.15</v>
      </c>
    </row>
    <row r="472" customFormat="false" ht="13.8" hidden="false" customHeight="false" outlineLevel="0" collapsed="false">
      <c r="A472" s="3" t="n">
        <v>37242</v>
      </c>
      <c r="B472" s="2" t="n">
        <v>20.4</v>
      </c>
      <c r="C472" s="2" t="n">
        <v>21</v>
      </c>
      <c r="D472" s="2" t="n">
        <v>20.19</v>
      </c>
      <c r="E472" s="2" t="n">
        <v>20.62</v>
      </c>
      <c r="F472" s="2" t="n">
        <v>6204000</v>
      </c>
      <c r="G472" s="2" t="n">
        <v>10.27</v>
      </c>
    </row>
    <row r="473" customFormat="false" ht="13.8" hidden="false" customHeight="false" outlineLevel="0" collapsed="false">
      <c r="A473" s="3" t="n">
        <v>37243</v>
      </c>
      <c r="B473" s="2" t="n">
        <v>20.89</v>
      </c>
      <c r="C473" s="2" t="n">
        <v>21.33</v>
      </c>
      <c r="D473" s="2" t="n">
        <v>20.22</v>
      </c>
      <c r="E473" s="2" t="n">
        <v>21.01</v>
      </c>
      <c r="F473" s="2" t="n">
        <v>8401400</v>
      </c>
      <c r="G473" s="2" t="n">
        <v>10.46</v>
      </c>
    </row>
    <row r="474" customFormat="false" ht="13.8" hidden="false" customHeight="false" outlineLevel="0" collapsed="false">
      <c r="A474" s="3" t="n">
        <v>37244</v>
      </c>
      <c r="B474" s="2" t="n">
        <v>20.58</v>
      </c>
      <c r="C474" s="2" t="n">
        <v>21.68</v>
      </c>
      <c r="D474" s="2" t="n">
        <v>20.47</v>
      </c>
      <c r="E474" s="2" t="n">
        <v>21.62</v>
      </c>
      <c r="F474" s="2" t="n">
        <v>10355600</v>
      </c>
      <c r="G474" s="2" t="n">
        <v>10.76</v>
      </c>
    </row>
    <row r="475" customFormat="false" ht="13.8" hidden="false" customHeight="false" outlineLevel="0" collapsed="false">
      <c r="A475" s="3" t="n">
        <v>37245</v>
      </c>
      <c r="B475" s="2" t="n">
        <v>21.4</v>
      </c>
      <c r="C475" s="2" t="n">
        <v>21.47</v>
      </c>
      <c r="D475" s="2" t="n">
        <v>20.62</v>
      </c>
      <c r="E475" s="2" t="n">
        <v>20.67</v>
      </c>
      <c r="F475" s="2" t="n">
        <v>7888000</v>
      </c>
      <c r="G475" s="2" t="n">
        <v>10.29</v>
      </c>
    </row>
    <row r="476" customFormat="false" ht="13.8" hidden="false" customHeight="false" outlineLevel="0" collapsed="false">
      <c r="A476" s="3" t="n">
        <v>37246</v>
      </c>
      <c r="B476" s="2" t="n">
        <v>21.01</v>
      </c>
      <c r="C476" s="2" t="n">
        <v>21.54</v>
      </c>
      <c r="D476" s="2" t="n">
        <v>20.8</v>
      </c>
      <c r="E476" s="2" t="n">
        <v>21</v>
      </c>
      <c r="F476" s="2" t="n">
        <v>9154800</v>
      </c>
      <c r="G476" s="2" t="n">
        <v>10.46</v>
      </c>
    </row>
    <row r="477" customFormat="false" ht="13.8" hidden="false" customHeight="false" outlineLevel="0" collapsed="false">
      <c r="A477" s="3" t="n">
        <v>37249</v>
      </c>
      <c r="B477" s="2" t="n">
        <v>20.9</v>
      </c>
      <c r="C477" s="2" t="n">
        <v>21.45</v>
      </c>
      <c r="D477" s="2" t="n">
        <v>20.9</v>
      </c>
      <c r="E477" s="2" t="n">
        <v>21.36</v>
      </c>
      <c r="F477" s="2" t="n">
        <v>1808200</v>
      </c>
      <c r="G477" s="2" t="n">
        <v>10.63</v>
      </c>
    </row>
    <row r="478" customFormat="false" ht="13.8" hidden="false" customHeight="false" outlineLevel="0" collapsed="false">
      <c r="A478" s="3" t="n">
        <v>37251</v>
      </c>
      <c r="B478" s="2" t="n">
        <v>21.35</v>
      </c>
      <c r="C478" s="2" t="n">
        <v>22.3</v>
      </c>
      <c r="D478" s="2" t="n">
        <v>21.14</v>
      </c>
      <c r="E478" s="2" t="n">
        <v>21.49</v>
      </c>
      <c r="F478" s="2" t="n">
        <v>5228600</v>
      </c>
      <c r="G478" s="2" t="n">
        <v>10.7</v>
      </c>
    </row>
    <row r="479" customFormat="false" ht="13.8" hidden="false" customHeight="false" outlineLevel="0" collapsed="false">
      <c r="A479" s="3" t="n">
        <v>37252</v>
      </c>
      <c r="B479" s="2" t="n">
        <v>21.58</v>
      </c>
      <c r="C479" s="2" t="n">
        <v>22.25</v>
      </c>
      <c r="D479" s="2" t="n">
        <v>21.58</v>
      </c>
      <c r="E479" s="2" t="n">
        <v>22.07</v>
      </c>
      <c r="F479" s="2" t="n">
        <v>6839600</v>
      </c>
      <c r="G479" s="2" t="n">
        <v>10.99</v>
      </c>
    </row>
    <row r="480" customFormat="false" ht="13.8" hidden="false" customHeight="false" outlineLevel="0" collapsed="false">
      <c r="A480" s="3" t="n">
        <v>37253</v>
      </c>
      <c r="B480" s="2" t="n">
        <v>21.97</v>
      </c>
      <c r="C480" s="2" t="n">
        <v>23</v>
      </c>
      <c r="D480" s="2" t="n">
        <v>21.96</v>
      </c>
      <c r="E480" s="2" t="n">
        <v>22.43</v>
      </c>
      <c r="F480" s="2" t="n">
        <v>10683000</v>
      </c>
      <c r="G480" s="2" t="n">
        <v>11.17</v>
      </c>
    </row>
    <row r="481" customFormat="false" ht="13.8" hidden="false" customHeight="false" outlineLevel="0" collapsed="false">
      <c r="A481" s="3" t="n">
        <v>37256</v>
      </c>
      <c r="B481" s="2" t="n">
        <v>22.51</v>
      </c>
      <c r="C481" s="2" t="n">
        <v>22.66</v>
      </c>
      <c r="D481" s="2" t="n">
        <v>21.83</v>
      </c>
      <c r="E481" s="2" t="n">
        <v>21.9</v>
      </c>
      <c r="F481" s="2" t="n">
        <v>4920800</v>
      </c>
      <c r="G481" s="2" t="n">
        <v>10.9</v>
      </c>
    </row>
    <row r="482" customFormat="false" ht="13.8" hidden="false" customHeight="false" outlineLevel="0" collapsed="false">
      <c r="A482" s="3" t="n">
        <v>37258</v>
      </c>
      <c r="B482" s="2" t="n">
        <v>22.05</v>
      </c>
      <c r="C482" s="2" t="n">
        <v>23.3</v>
      </c>
      <c r="D482" s="2" t="n">
        <v>21.96</v>
      </c>
      <c r="E482" s="2" t="n">
        <v>23.3</v>
      </c>
      <c r="F482" s="2" t="n">
        <v>18910600</v>
      </c>
      <c r="G482" s="2" t="n">
        <v>11.6</v>
      </c>
    </row>
    <row r="483" customFormat="false" ht="13.8" hidden="false" customHeight="false" outlineLevel="0" collapsed="false">
      <c r="A483" s="3" t="n">
        <v>37259</v>
      </c>
      <c r="B483" s="2" t="n">
        <v>23</v>
      </c>
      <c r="C483" s="2" t="n">
        <v>23.75</v>
      </c>
      <c r="D483" s="2" t="n">
        <v>22.77</v>
      </c>
      <c r="E483" s="2" t="n">
        <v>23.58</v>
      </c>
      <c r="F483" s="2" t="n">
        <v>21857400</v>
      </c>
      <c r="G483" s="2" t="n">
        <v>11.74</v>
      </c>
    </row>
    <row r="484" customFormat="false" ht="13.8" hidden="false" customHeight="false" outlineLevel="0" collapsed="false">
      <c r="A484" s="3" t="n">
        <v>37260</v>
      </c>
      <c r="B484" s="2" t="n">
        <v>23.34</v>
      </c>
      <c r="C484" s="2" t="n">
        <v>23.95</v>
      </c>
      <c r="D484" s="2" t="n">
        <v>22.99</v>
      </c>
      <c r="E484" s="2" t="n">
        <v>23.69</v>
      </c>
      <c r="F484" s="2" t="n">
        <v>14642000</v>
      </c>
      <c r="G484" s="2" t="n">
        <v>11.79</v>
      </c>
    </row>
    <row r="485" customFormat="false" ht="13.8" hidden="false" customHeight="false" outlineLevel="0" collapsed="false">
      <c r="A485" s="3" t="n">
        <v>37263</v>
      </c>
      <c r="B485" s="2" t="n">
        <v>23.72</v>
      </c>
      <c r="C485" s="2" t="n">
        <v>24</v>
      </c>
      <c r="D485" s="2" t="n">
        <v>22.75</v>
      </c>
      <c r="E485" s="2" t="n">
        <v>22.9</v>
      </c>
      <c r="F485" s="2" t="n">
        <v>15878000</v>
      </c>
      <c r="G485" s="2" t="n">
        <v>11.4</v>
      </c>
    </row>
    <row r="486" customFormat="false" ht="13.8" hidden="false" customHeight="false" outlineLevel="0" collapsed="false">
      <c r="A486" s="3" t="n">
        <v>37264</v>
      </c>
      <c r="B486" s="2" t="n">
        <v>22.75</v>
      </c>
      <c r="C486" s="2" t="n">
        <v>23.05</v>
      </c>
      <c r="D486" s="2" t="n">
        <v>22.46</v>
      </c>
      <c r="E486" s="2" t="n">
        <v>22.61</v>
      </c>
      <c r="F486" s="2" t="n">
        <v>16072800</v>
      </c>
      <c r="G486" s="2" t="n">
        <v>11.26</v>
      </c>
    </row>
    <row r="487" customFormat="false" ht="13.8" hidden="false" customHeight="false" outlineLevel="0" collapsed="false">
      <c r="A487" s="3" t="n">
        <v>37265</v>
      </c>
      <c r="B487" s="2" t="n">
        <v>22.8</v>
      </c>
      <c r="C487" s="2" t="n">
        <v>22.93</v>
      </c>
      <c r="D487" s="2" t="n">
        <v>21.28</v>
      </c>
      <c r="E487" s="2" t="n">
        <v>21.65</v>
      </c>
      <c r="F487" s="2" t="n">
        <v>11708400</v>
      </c>
      <c r="G487" s="2" t="n">
        <v>10.78</v>
      </c>
    </row>
    <row r="488" customFormat="false" ht="13.8" hidden="false" customHeight="false" outlineLevel="0" collapsed="false">
      <c r="A488" s="3" t="n">
        <v>37266</v>
      </c>
      <c r="B488" s="2" t="n">
        <v>21.22</v>
      </c>
      <c r="C488" s="2" t="n">
        <v>21.46</v>
      </c>
      <c r="D488" s="2" t="n">
        <v>20.25</v>
      </c>
      <c r="E488" s="2" t="n">
        <v>21.23</v>
      </c>
      <c r="F488" s="2" t="n">
        <v>16169200</v>
      </c>
      <c r="G488" s="2" t="n">
        <v>10.57</v>
      </c>
    </row>
    <row r="489" customFormat="false" ht="13.8" hidden="false" customHeight="false" outlineLevel="0" collapsed="false">
      <c r="A489" s="3" t="n">
        <v>37267</v>
      </c>
      <c r="B489" s="2" t="n">
        <v>21.39</v>
      </c>
      <c r="C489" s="2" t="n">
        <v>21.84</v>
      </c>
      <c r="D489" s="2" t="n">
        <v>20.6</v>
      </c>
      <c r="E489" s="2" t="n">
        <v>21.05</v>
      </c>
      <c r="F489" s="2" t="n">
        <v>12457200</v>
      </c>
      <c r="G489" s="2" t="n">
        <v>10.48</v>
      </c>
    </row>
    <row r="490" customFormat="false" ht="13.8" hidden="false" customHeight="false" outlineLevel="0" collapsed="false">
      <c r="A490" s="3" t="n">
        <v>37270</v>
      </c>
      <c r="B490" s="2" t="n">
        <v>21.01</v>
      </c>
      <c r="C490" s="2" t="n">
        <v>21.4</v>
      </c>
      <c r="D490" s="2" t="n">
        <v>20.9</v>
      </c>
      <c r="E490" s="2" t="n">
        <v>21.15</v>
      </c>
      <c r="F490" s="2" t="n">
        <v>14857000</v>
      </c>
      <c r="G490" s="2" t="n">
        <v>10.53</v>
      </c>
    </row>
    <row r="491" customFormat="false" ht="13.8" hidden="false" customHeight="false" outlineLevel="0" collapsed="false">
      <c r="A491" s="3" t="n">
        <v>37271</v>
      </c>
      <c r="B491" s="2" t="n">
        <v>21.32</v>
      </c>
      <c r="C491" s="2" t="n">
        <v>21.76</v>
      </c>
      <c r="D491" s="2" t="n">
        <v>21.21</v>
      </c>
      <c r="E491" s="2" t="n">
        <v>21.7</v>
      </c>
      <c r="F491" s="2" t="n">
        <v>10368600</v>
      </c>
      <c r="G491" s="2" t="n">
        <v>10.8</v>
      </c>
    </row>
    <row r="492" customFormat="false" ht="13.8" hidden="false" customHeight="false" outlineLevel="0" collapsed="false">
      <c r="A492" s="3" t="n">
        <v>37272</v>
      </c>
      <c r="B492" s="2" t="n">
        <v>21.41</v>
      </c>
      <c r="C492" s="2" t="n">
        <v>21.41</v>
      </c>
      <c r="D492" s="2" t="n">
        <v>20.5</v>
      </c>
      <c r="E492" s="2" t="n">
        <v>20.78</v>
      </c>
      <c r="F492" s="2" t="n">
        <v>20246200</v>
      </c>
      <c r="G492" s="2" t="n">
        <v>10.35</v>
      </c>
    </row>
    <row r="493" customFormat="false" ht="13.8" hidden="false" customHeight="false" outlineLevel="0" collapsed="false">
      <c r="A493" s="3" t="n">
        <v>37273</v>
      </c>
      <c r="B493" s="2" t="n">
        <v>21.96</v>
      </c>
      <c r="C493" s="2" t="n">
        <v>22.74</v>
      </c>
      <c r="D493" s="2" t="n">
        <v>21.87</v>
      </c>
      <c r="E493" s="2" t="n">
        <v>22.48</v>
      </c>
      <c r="F493" s="2" t="n">
        <v>23592000</v>
      </c>
      <c r="G493" s="2" t="n">
        <v>11.19</v>
      </c>
    </row>
    <row r="494" customFormat="false" ht="13.8" hidden="false" customHeight="false" outlineLevel="0" collapsed="false">
      <c r="A494" s="3" t="n">
        <v>37274</v>
      </c>
      <c r="B494" s="2" t="n">
        <v>22</v>
      </c>
      <c r="C494" s="2" t="n">
        <v>22.6</v>
      </c>
      <c r="D494" s="2" t="n">
        <v>21.96</v>
      </c>
      <c r="E494" s="2" t="n">
        <v>22.17</v>
      </c>
      <c r="F494" s="2" t="n">
        <v>12100400</v>
      </c>
      <c r="G494" s="2" t="n">
        <v>11.04</v>
      </c>
    </row>
    <row r="495" customFormat="false" ht="13.8" hidden="false" customHeight="false" outlineLevel="0" collapsed="false">
      <c r="A495" s="3" t="n">
        <v>37278</v>
      </c>
      <c r="B495" s="2" t="n">
        <v>22.27</v>
      </c>
      <c r="C495" s="2" t="n">
        <v>22.37</v>
      </c>
      <c r="D495" s="2" t="n">
        <v>21.82</v>
      </c>
      <c r="E495" s="2" t="n">
        <v>21.82</v>
      </c>
      <c r="F495" s="2" t="n">
        <v>11689800</v>
      </c>
      <c r="G495" s="2" t="n">
        <v>10.86</v>
      </c>
    </row>
    <row r="496" customFormat="false" ht="13.8" hidden="false" customHeight="false" outlineLevel="0" collapsed="false">
      <c r="A496" s="3" t="n">
        <v>37279</v>
      </c>
      <c r="B496" s="2" t="n">
        <v>21.8</v>
      </c>
      <c r="C496" s="2" t="n">
        <v>23.04</v>
      </c>
      <c r="D496" s="2" t="n">
        <v>21.59</v>
      </c>
      <c r="E496" s="2" t="n">
        <v>23.02</v>
      </c>
      <c r="F496" s="2" t="n">
        <v>15831400</v>
      </c>
      <c r="G496" s="2" t="n">
        <v>11.46</v>
      </c>
    </row>
    <row r="497" customFormat="false" ht="13.8" hidden="false" customHeight="false" outlineLevel="0" collapsed="false">
      <c r="A497" s="3" t="n">
        <v>37280</v>
      </c>
      <c r="B497" s="2" t="n">
        <v>22.91</v>
      </c>
      <c r="C497" s="2" t="n">
        <v>23.51</v>
      </c>
      <c r="D497" s="2" t="n">
        <v>22.9</v>
      </c>
      <c r="E497" s="2" t="n">
        <v>23.21</v>
      </c>
      <c r="F497" s="2" t="n">
        <v>12285800</v>
      </c>
      <c r="G497" s="2" t="n">
        <v>11.56</v>
      </c>
    </row>
    <row r="498" customFormat="false" ht="13.8" hidden="false" customHeight="false" outlineLevel="0" collapsed="false">
      <c r="A498" s="3" t="n">
        <v>37281</v>
      </c>
      <c r="B498" s="2" t="n">
        <v>22.89</v>
      </c>
      <c r="C498" s="2" t="n">
        <v>23.42</v>
      </c>
      <c r="D498" s="2" t="n">
        <v>22.66</v>
      </c>
      <c r="E498" s="2" t="n">
        <v>23.25</v>
      </c>
      <c r="F498" s="2" t="n">
        <v>6639800</v>
      </c>
      <c r="G498" s="2" t="n">
        <v>11.58</v>
      </c>
    </row>
    <row r="499" customFormat="false" ht="13.8" hidden="false" customHeight="false" outlineLevel="0" collapsed="false">
      <c r="A499" s="3" t="n">
        <v>37284</v>
      </c>
      <c r="B499" s="2" t="n">
        <v>23.4</v>
      </c>
      <c r="C499" s="2" t="n">
        <v>23.55</v>
      </c>
      <c r="D499" s="2" t="n">
        <v>22.72</v>
      </c>
      <c r="E499" s="2" t="n">
        <v>23.27</v>
      </c>
      <c r="F499" s="2" t="n">
        <v>6658800</v>
      </c>
      <c r="G499" s="2" t="n">
        <v>11.59</v>
      </c>
    </row>
    <row r="500" customFormat="false" ht="13.8" hidden="false" customHeight="false" outlineLevel="0" collapsed="false">
      <c r="A500" s="3" t="n">
        <v>37285</v>
      </c>
      <c r="B500" s="2" t="n">
        <v>23.22</v>
      </c>
      <c r="C500" s="2" t="n">
        <v>23.54</v>
      </c>
      <c r="D500" s="2" t="n">
        <v>22.85</v>
      </c>
      <c r="E500" s="2" t="n">
        <v>23.07</v>
      </c>
      <c r="F500" s="2" t="n">
        <v>8583000</v>
      </c>
      <c r="G500" s="2" t="n">
        <v>11.49</v>
      </c>
    </row>
    <row r="501" customFormat="false" ht="13.8" hidden="false" customHeight="false" outlineLevel="0" collapsed="false">
      <c r="A501" s="3" t="n">
        <v>37286</v>
      </c>
      <c r="B501" s="2" t="n">
        <v>23.07</v>
      </c>
      <c r="C501" s="2" t="n">
        <v>24.14</v>
      </c>
      <c r="D501" s="2" t="n">
        <v>22.94</v>
      </c>
      <c r="E501" s="2" t="n">
        <v>24.09</v>
      </c>
      <c r="F501" s="2" t="n">
        <v>16842000</v>
      </c>
      <c r="G501" s="2" t="n">
        <v>11.99</v>
      </c>
    </row>
    <row r="502" customFormat="false" ht="13.8" hidden="false" customHeight="false" outlineLevel="0" collapsed="false">
      <c r="A502" s="3" t="n">
        <v>37287</v>
      </c>
      <c r="B502" s="2" t="n">
        <v>24.16</v>
      </c>
      <c r="C502" s="2" t="n">
        <v>24.73</v>
      </c>
      <c r="D502" s="2" t="n">
        <v>24.11</v>
      </c>
      <c r="E502" s="2" t="n">
        <v>24.72</v>
      </c>
      <c r="F502" s="2" t="n">
        <v>16730200</v>
      </c>
      <c r="G502" s="2" t="n">
        <v>12.31</v>
      </c>
    </row>
    <row r="503" customFormat="false" ht="13.8" hidden="false" customHeight="false" outlineLevel="0" collapsed="false">
      <c r="A503" s="3" t="n">
        <v>37288</v>
      </c>
      <c r="B503" s="2" t="n">
        <v>24.34</v>
      </c>
      <c r="C503" s="2" t="n">
        <v>24.96</v>
      </c>
      <c r="D503" s="2" t="n">
        <v>24.34</v>
      </c>
      <c r="E503" s="2" t="n">
        <v>24.41</v>
      </c>
      <c r="F503" s="2" t="n">
        <v>14225200</v>
      </c>
      <c r="G503" s="2" t="n">
        <v>12.15</v>
      </c>
    </row>
    <row r="504" customFormat="false" ht="13.8" hidden="false" customHeight="false" outlineLevel="0" collapsed="false">
      <c r="A504" s="3" t="n">
        <v>37291</v>
      </c>
      <c r="B504" s="2" t="n">
        <v>24.32</v>
      </c>
      <c r="C504" s="2" t="n">
        <v>25.52</v>
      </c>
      <c r="D504" s="2" t="n">
        <v>24.2</v>
      </c>
      <c r="E504" s="2" t="n">
        <v>25.35</v>
      </c>
      <c r="F504" s="2" t="n">
        <v>18656200</v>
      </c>
      <c r="G504" s="2" t="n">
        <v>12.62</v>
      </c>
    </row>
    <row r="505" customFormat="false" ht="13.8" hidden="false" customHeight="false" outlineLevel="0" collapsed="false">
      <c r="A505" s="3" t="n">
        <v>37292</v>
      </c>
      <c r="B505" s="2" t="n">
        <v>25.09</v>
      </c>
      <c r="C505" s="2" t="n">
        <v>25.98</v>
      </c>
      <c r="D505" s="2" t="n">
        <v>25.08</v>
      </c>
      <c r="E505" s="2" t="n">
        <v>25.45</v>
      </c>
      <c r="F505" s="2" t="n">
        <v>16317400</v>
      </c>
      <c r="G505" s="2" t="n">
        <v>12.67</v>
      </c>
    </row>
    <row r="506" customFormat="false" ht="13.8" hidden="false" customHeight="false" outlineLevel="0" collapsed="false">
      <c r="A506" s="3" t="n">
        <v>37293</v>
      </c>
      <c r="B506" s="2" t="n">
        <v>25.6</v>
      </c>
      <c r="C506" s="2" t="n">
        <v>25.98</v>
      </c>
      <c r="D506" s="2" t="n">
        <v>24.15</v>
      </c>
      <c r="E506" s="2" t="n">
        <v>24.67</v>
      </c>
      <c r="F506" s="2" t="n">
        <v>21342000</v>
      </c>
      <c r="G506" s="2" t="n">
        <v>12.28</v>
      </c>
    </row>
    <row r="507" customFormat="false" ht="13.8" hidden="false" customHeight="false" outlineLevel="0" collapsed="false">
      <c r="A507" s="3" t="n">
        <v>37294</v>
      </c>
      <c r="B507" s="2" t="n">
        <v>24.65</v>
      </c>
      <c r="C507" s="2" t="n">
        <v>25.29</v>
      </c>
      <c r="D507" s="2" t="n">
        <v>24.08</v>
      </c>
      <c r="E507" s="2" t="n">
        <v>24.3</v>
      </c>
      <c r="F507" s="2" t="n">
        <v>12422600</v>
      </c>
      <c r="G507" s="2" t="n">
        <v>12.1</v>
      </c>
    </row>
    <row r="508" customFormat="false" ht="13.8" hidden="false" customHeight="false" outlineLevel="0" collapsed="false">
      <c r="A508" s="3" t="n">
        <v>37295</v>
      </c>
      <c r="B508" s="2" t="n">
        <v>24.4</v>
      </c>
      <c r="C508" s="2" t="n">
        <v>24.64</v>
      </c>
      <c r="D508" s="2" t="n">
        <v>23.37</v>
      </c>
      <c r="E508" s="2" t="n">
        <v>24.03</v>
      </c>
      <c r="F508" s="2" t="n">
        <v>12690400</v>
      </c>
      <c r="G508" s="2" t="n">
        <v>11.96</v>
      </c>
    </row>
    <row r="509" customFormat="false" ht="13.8" hidden="false" customHeight="false" outlineLevel="0" collapsed="false">
      <c r="A509" s="3" t="n">
        <v>37298</v>
      </c>
      <c r="B509" s="2" t="n">
        <v>23.93</v>
      </c>
      <c r="C509" s="2" t="n">
        <v>25</v>
      </c>
      <c r="D509" s="2" t="n">
        <v>23.74</v>
      </c>
      <c r="E509" s="2" t="n">
        <v>24.98</v>
      </c>
      <c r="F509" s="2" t="n">
        <v>14235800</v>
      </c>
      <c r="G509" s="2" t="n">
        <v>12.44</v>
      </c>
    </row>
    <row r="510" customFormat="false" ht="13.8" hidden="false" customHeight="false" outlineLevel="0" collapsed="false">
      <c r="A510" s="3" t="n">
        <v>37299</v>
      </c>
      <c r="B510" s="2" t="n">
        <v>24.66</v>
      </c>
      <c r="C510" s="2" t="n">
        <v>25.04</v>
      </c>
      <c r="D510" s="2" t="n">
        <v>24.45</v>
      </c>
      <c r="E510" s="2" t="n">
        <v>24.71</v>
      </c>
      <c r="F510" s="2" t="n">
        <v>8010000</v>
      </c>
      <c r="G510" s="2" t="n">
        <v>12.3</v>
      </c>
    </row>
    <row r="511" customFormat="false" ht="13.8" hidden="false" customHeight="false" outlineLevel="0" collapsed="false">
      <c r="A511" s="3" t="n">
        <v>37300</v>
      </c>
      <c r="B511" s="2" t="n">
        <v>24.73</v>
      </c>
      <c r="C511" s="2" t="n">
        <v>25.24</v>
      </c>
      <c r="D511" s="2" t="n">
        <v>24.65</v>
      </c>
      <c r="E511" s="2" t="n">
        <v>25.01</v>
      </c>
      <c r="F511" s="2" t="n">
        <v>11174000</v>
      </c>
      <c r="G511" s="2" t="n">
        <v>12.45</v>
      </c>
    </row>
    <row r="512" customFormat="false" ht="13.8" hidden="false" customHeight="false" outlineLevel="0" collapsed="false">
      <c r="A512" s="3" t="n">
        <v>37301</v>
      </c>
      <c r="B512" s="2" t="n">
        <v>25.05</v>
      </c>
      <c r="C512" s="2" t="n">
        <v>25.23</v>
      </c>
      <c r="D512" s="2" t="n">
        <v>24.38</v>
      </c>
      <c r="E512" s="2" t="n">
        <v>24.6</v>
      </c>
      <c r="F512" s="2" t="n">
        <v>9291800</v>
      </c>
      <c r="G512" s="2" t="n">
        <v>12.25</v>
      </c>
    </row>
    <row r="513" customFormat="false" ht="13.8" hidden="false" customHeight="false" outlineLevel="0" collapsed="false">
      <c r="A513" s="3" t="n">
        <v>37302</v>
      </c>
      <c r="B513" s="2" t="n">
        <v>24.53</v>
      </c>
      <c r="C513" s="2" t="n">
        <v>24.98</v>
      </c>
      <c r="D513" s="2" t="n">
        <v>23.85</v>
      </c>
      <c r="E513" s="2" t="n">
        <v>23.9</v>
      </c>
      <c r="F513" s="2" t="n">
        <v>9292400</v>
      </c>
      <c r="G513" s="2" t="n">
        <v>11.9</v>
      </c>
    </row>
    <row r="514" customFormat="false" ht="13.8" hidden="false" customHeight="false" outlineLevel="0" collapsed="false">
      <c r="A514" s="3" t="n">
        <v>37306</v>
      </c>
      <c r="B514" s="2" t="n">
        <v>23.76</v>
      </c>
      <c r="C514" s="2" t="n">
        <v>23.87</v>
      </c>
      <c r="D514" s="2" t="n">
        <v>22.48</v>
      </c>
      <c r="E514" s="2" t="n">
        <v>22.62</v>
      </c>
      <c r="F514" s="2" t="n">
        <v>13937800</v>
      </c>
      <c r="G514" s="2" t="n">
        <v>11.26</v>
      </c>
    </row>
    <row r="515" customFormat="false" ht="13.8" hidden="false" customHeight="false" outlineLevel="0" collapsed="false">
      <c r="A515" s="3" t="n">
        <v>37307</v>
      </c>
      <c r="B515" s="2" t="n">
        <v>22.77</v>
      </c>
      <c r="C515" s="2" t="n">
        <v>23.2</v>
      </c>
      <c r="D515" s="2" t="n">
        <v>22.35</v>
      </c>
      <c r="E515" s="2" t="n">
        <v>23.13</v>
      </c>
      <c r="F515" s="2" t="n">
        <v>10194400</v>
      </c>
      <c r="G515" s="2" t="n">
        <v>11.52</v>
      </c>
    </row>
    <row r="516" customFormat="false" ht="13.8" hidden="false" customHeight="false" outlineLevel="0" collapsed="false">
      <c r="A516" s="3" t="n">
        <v>37308</v>
      </c>
      <c r="B516" s="2" t="n">
        <v>22.92</v>
      </c>
      <c r="C516" s="2" t="n">
        <v>23</v>
      </c>
      <c r="D516" s="2" t="n">
        <v>21.45</v>
      </c>
      <c r="E516" s="2" t="n">
        <v>21.5</v>
      </c>
      <c r="F516" s="2" t="n">
        <v>15955400</v>
      </c>
      <c r="G516" s="2" t="n">
        <v>10.7</v>
      </c>
    </row>
    <row r="517" customFormat="false" ht="13.8" hidden="false" customHeight="false" outlineLevel="0" collapsed="false">
      <c r="A517" s="3" t="n">
        <v>37309</v>
      </c>
      <c r="B517" s="2" t="n">
        <v>21.66</v>
      </c>
      <c r="C517" s="2" t="n">
        <v>22.95</v>
      </c>
      <c r="D517" s="2" t="n">
        <v>21.5</v>
      </c>
      <c r="E517" s="2" t="n">
        <v>22.74</v>
      </c>
      <c r="F517" s="2" t="n">
        <v>14517000</v>
      </c>
      <c r="G517" s="2" t="n">
        <v>11.32</v>
      </c>
    </row>
    <row r="518" customFormat="false" ht="13.8" hidden="false" customHeight="false" outlineLevel="0" collapsed="false">
      <c r="A518" s="3" t="n">
        <v>37312</v>
      </c>
      <c r="B518" s="2" t="n">
        <v>22.85</v>
      </c>
      <c r="C518" s="2" t="n">
        <v>24.72</v>
      </c>
      <c r="D518" s="2" t="n">
        <v>22.36</v>
      </c>
      <c r="E518" s="2" t="n">
        <v>23.81</v>
      </c>
      <c r="F518" s="2" t="n">
        <v>15244600</v>
      </c>
      <c r="G518" s="2" t="n">
        <v>11.85</v>
      </c>
    </row>
    <row r="519" customFormat="false" ht="13.8" hidden="false" customHeight="false" outlineLevel="0" collapsed="false">
      <c r="A519" s="3" t="n">
        <v>37313</v>
      </c>
      <c r="B519" s="2" t="n">
        <v>23.91</v>
      </c>
      <c r="C519" s="2" t="n">
        <v>24.37</v>
      </c>
      <c r="D519" s="2" t="n">
        <v>23.25</v>
      </c>
      <c r="E519" s="2" t="n">
        <v>23.67</v>
      </c>
      <c r="F519" s="2" t="n">
        <v>9290400</v>
      </c>
      <c r="G519" s="2" t="n">
        <v>11.78</v>
      </c>
    </row>
    <row r="520" customFormat="false" ht="13.8" hidden="false" customHeight="false" outlineLevel="0" collapsed="false">
      <c r="A520" s="3" t="n">
        <v>37314</v>
      </c>
      <c r="B520" s="2" t="n">
        <v>23.94</v>
      </c>
      <c r="C520" s="2" t="n">
        <v>24.25</v>
      </c>
      <c r="D520" s="2" t="n">
        <v>20.94</v>
      </c>
      <c r="E520" s="2" t="n">
        <v>21.96</v>
      </c>
      <c r="F520" s="2" t="n">
        <v>36791400</v>
      </c>
      <c r="G520" s="2" t="n">
        <v>10.93</v>
      </c>
    </row>
    <row r="521" customFormat="false" ht="13.8" hidden="false" customHeight="false" outlineLevel="0" collapsed="false">
      <c r="A521" s="3" t="n">
        <v>37315</v>
      </c>
      <c r="B521" s="2" t="n">
        <v>22.15</v>
      </c>
      <c r="C521" s="2" t="n">
        <v>22.59</v>
      </c>
      <c r="D521" s="2" t="n">
        <v>21.35</v>
      </c>
      <c r="E521" s="2" t="n">
        <v>21.7</v>
      </c>
      <c r="F521" s="2" t="n">
        <v>16319200</v>
      </c>
      <c r="G521" s="2" t="n">
        <v>10.8</v>
      </c>
    </row>
    <row r="522" customFormat="false" ht="13.8" hidden="false" customHeight="false" outlineLevel="0" collapsed="false">
      <c r="A522" s="3" t="n">
        <v>37316</v>
      </c>
      <c r="B522" s="2" t="n">
        <v>21.93</v>
      </c>
      <c r="C522" s="2" t="n">
        <v>23.5</v>
      </c>
      <c r="D522" s="2" t="n">
        <v>21.82</v>
      </c>
      <c r="E522" s="2" t="n">
        <v>23.45</v>
      </c>
      <c r="F522" s="2" t="n">
        <v>12464000</v>
      </c>
      <c r="G522" s="2" t="n">
        <v>11.67</v>
      </c>
    </row>
    <row r="523" customFormat="false" ht="13.8" hidden="false" customHeight="false" outlineLevel="0" collapsed="false">
      <c r="A523" s="3" t="n">
        <v>37319</v>
      </c>
      <c r="B523" s="2" t="n">
        <v>23.26</v>
      </c>
      <c r="C523" s="2" t="n">
        <v>24.58</v>
      </c>
      <c r="D523" s="2" t="n">
        <v>22.76</v>
      </c>
      <c r="E523" s="2" t="n">
        <v>24.29</v>
      </c>
      <c r="F523" s="2" t="n">
        <v>12437800</v>
      </c>
      <c r="G523" s="2" t="n">
        <v>12.09</v>
      </c>
    </row>
    <row r="524" customFormat="false" ht="13.8" hidden="false" customHeight="false" outlineLevel="0" collapsed="false">
      <c r="A524" s="3" t="n">
        <v>37320</v>
      </c>
      <c r="B524" s="2" t="n">
        <v>24.15</v>
      </c>
      <c r="C524" s="2" t="n">
        <v>24.43</v>
      </c>
      <c r="D524" s="2" t="n">
        <v>23.4</v>
      </c>
      <c r="E524" s="2" t="n">
        <v>23.53</v>
      </c>
      <c r="F524" s="2" t="n">
        <v>9810800</v>
      </c>
      <c r="G524" s="2" t="n">
        <v>11.71</v>
      </c>
    </row>
    <row r="525" customFormat="false" ht="13.8" hidden="false" customHeight="false" outlineLevel="0" collapsed="false">
      <c r="A525" s="3" t="n">
        <v>37321</v>
      </c>
      <c r="B525" s="2" t="n">
        <v>23.48</v>
      </c>
      <c r="C525" s="2" t="n">
        <v>24.34</v>
      </c>
      <c r="D525" s="2" t="n">
        <v>22.93</v>
      </c>
      <c r="E525" s="2" t="n">
        <v>24.07</v>
      </c>
      <c r="F525" s="2" t="n">
        <v>8078800</v>
      </c>
      <c r="G525" s="2" t="n">
        <v>11.98</v>
      </c>
    </row>
    <row r="526" customFormat="false" ht="13.8" hidden="false" customHeight="false" outlineLevel="0" collapsed="false">
      <c r="A526" s="3" t="n">
        <v>37322</v>
      </c>
      <c r="B526" s="2" t="n">
        <v>24.06</v>
      </c>
      <c r="C526" s="2" t="n">
        <v>24.53</v>
      </c>
      <c r="D526" s="2" t="n">
        <v>23.61</v>
      </c>
      <c r="E526" s="2" t="n">
        <v>24.38</v>
      </c>
      <c r="F526" s="2" t="n">
        <v>9223200</v>
      </c>
      <c r="G526" s="2" t="n">
        <v>12.14</v>
      </c>
    </row>
    <row r="527" customFormat="false" ht="13.8" hidden="false" customHeight="false" outlineLevel="0" collapsed="false">
      <c r="A527" s="3" t="n">
        <v>37323</v>
      </c>
      <c r="B527" s="2" t="n">
        <v>24.74</v>
      </c>
      <c r="C527" s="2" t="n">
        <v>25.09</v>
      </c>
      <c r="D527" s="2" t="n">
        <v>24.3</v>
      </c>
      <c r="E527" s="2" t="n">
        <v>24.66</v>
      </c>
      <c r="F527" s="2" t="n">
        <v>9634800</v>
      </c>
      <c r="G527" s="2" t="n">
        <v>12.28</v>
      </c>
    </row>
    <row r="528" customFormat="false" ht="13.8" hidden="false" customHeight="false" outlineLevel="0" collapsed="false">
      <c r="A528" s="3" t="n">
        <v>37326</v>
      </c>
      <c r="B528" s="2" t="n">
        <v>24.6</v>
      </c>
      <c r="C528" s="2" t="n">
        <v>25.14</v>
      </c>
      <c r="D528" s="2" t="n">
        <v>24.1</v>
      </c>
      <c r="E528" s="2" t="n">
        <v>25.06</v>
      </c>
      <c r="F528" s="2" t="n">
        <v>9385200</v>
      </c>
      <c r="G528" s="2" t="n">
        <v>12.48</v>
      </c>
    </row>
    <row r="529" customFormat="false" ht="13.8" hidden="false" customHeight="false" outlineLevel="0" collapsed="false">
      <c r="A529" s="3" t="n">
        <v>37327</v>
      </c>
      <c r="B529" s="2" t="n">
        <v>24.51</v>
      </c>
      <c r="C529" s="2" t="n">
        <v>24.74</v>
      </c>
      <c r="D529" s="2" t="n">
        <v>24.1</v>
      </c>
      <c r="E529" s="2" t="n">
        <v>24.72</v>
      </c>
      <c r="F529" s="2" t="n">
        <v>9073400</v>
      </c>
      <c r="G529" s="2" t="n">
        <v>12.31</v>
      </c>
    </row>
    <row r="530" customFormat="false" ht="13.8" hidden="false" customHeight="false" outlineLevel="0" collapsed="false">
      <c r="A530" s="3" t="n">
        <v>37328</v>
      </c>
      <c r="B530" s="2" t="n">
        <v>24.37</v>
      </c>
      <c r="C530" s="2" t="n">
        <v>24.85</v>
      </c>
      <c r="D530" s="2" t="n">
        <v>24.15</v>
      </c>
      <c r="E530" s="2" t="n">
        <v>24.49</v>
      </c>
      <c r="F530" s="2" t="n">
        <v>7170200</v>
      </c>
      <c r="G530" s="2" t="n">
        <v>12.19</v>
      </c>
    </row>
    <row r="531" customFormat="false" ht="13.8" hidden="false" customHeight="false" outlineLevel="0" collapsed="false">
      <c r="A531" s="3" t="n">
        <v>37329</v>
      </c>
      <c r="B531" s="2" t="n">
        <v>24.3</v>
      </c>
      <c r="C531" s="2" t="n">
        <v>24.6</v>
      </c>
      <c r="D531" s="2" t="n">
        <v>23.87</v>
      </c>
      <c r="E531" s="2" t="n">
        <v>24.43</v>
      </c>
      <c r="F531" s="2" t="n">
        <v>7760600</v>
      </c>
      <c r="G531" s="2" t="n">
        <v>12.16</v>
      </c>
    </row>
    <row r="532" customFormat="false" ht="13.8" hidden="false" customHeight="false" outlineLevel="0" collapsed="false">
      <c r="A532" s="3" t="n">
        <v>37330</v>
      </c>
      <c r="B532" s="2" t="n">
        <v>24.46</v>
      </c>
      <c r="C532" s="2" t="n">
        <v>24.96</v>
      </c>
      <c r="D532" s="2" t="n">
        <v>24.25</v>
      </c>
      <c r="E532" s="2" t="n">
        <v>24.95</v>
      </c>
      <c r="F532" s="2" t="n">
        <v>8603600</v>
      </c>
      <c r="G532" s="2" t="n">
        <v>12.42</v>
      </c>
    </row>
    <row r="533" customFormat="false" ht="13.8" hidden="false" customHeight="false" outlineLevel="0" collapsed="false">
      <c r="A533" s="3" t="n">
        <v>37333</v>
      </c>
      <c r="B533" s="2" t="n">
        <v>24.95</v>
      </c>
      <c r="C533" s="2" t="n">
        <v>25.05</v>
      </c>
      <c r="D533" s="2" t="n">
        <v>24.32</v>
      </c>
      <c r="E533" s="2" t="n">
        <v>24.74</v>
      </c>
      <c r="F533" s="2" t="n">
        <v>10877000</v>
      </c>
      <c r="G533" s="2" t="n">
        <v>12.32</v>
      </c>
    </row>
    <row r="534" customFormat="false" ht="13.8" hidden="false" customHeight="false" outlineLevel="0" collapsed="false">
      <c r="A534" s="3" t="n">
        <v>37334</v>
      </c>
      <c r="B534" s="2" t="n">
        <v>24.69</v>
      </c>
      <c r="C534" s="2" t="n">
        <v>25.3</v>
      </c>
      <c r="D534" s="2" t="n">
        <v>24.3</v>
      </c>
      <c r="E534" s="2" t="n">
        <v>24.85</v>
      </c>
      <c r="F534" s="2" t="n">
        <v>8655200</v>
      </c>
      <c r="G534" s="2" t="n">
        <v>12.37</v>
      </c>
    </row>
    <row r="535" customFormat="false" ht="13.8" hidden="false" customHeight="false" outlineLevel="0" collapsed="false">
      <c r="A535" s="3" t="n">
        <v>37335</v>
      </c>
      <c r="B535" s="2" t="n">
        <v>24.66</v>
      </c>
      <c r="C535" s="2" t="n">
        <v>25.14</v>
      </c>
      <c r="D535" s="2" t="n">
        <v>24.5</v>
      </c>
      <c r="E535" s="2" t="n">
        <v>24.92</v>
      </c>
      <c r="F535" s="2" t="n">
        <v>10511400</v>
      </c>
      <c r="G535" s="2" t="n">
        <v>12.41</v>
      </c>
    </row>
    <row r="536" customFormat="false" ht="13.8" hidden="false" customHeight="false" outlineLevel="0" collapsed="false">
      <c r="A536" s="3" t="n">
        <v>37336</v>
      </c>
      <c r="B536" s="2" t="n">
        <v>23.86</v>
      </c>
      <c r="C536" s="2" t="n">
        <v>24.3</v>
      </c>
      <c r="D536" s="2" t="n">
        <v>23.26</v>
      </c>
      <c r="E536" s="2" t="n">
        <v>24.27</v>
      </c>
      <c r="F536" s="2" t="n">
        <v>22012600</v>
      </c>
      <c r="G536" s="2" t="n">
        <v>12.08</v>
      </c>
    </row>
    <row r="537" customFormat="false" ht="13.8" hidden="false" customHeight="false" outlineLevel="0" collapsed="false">
      <c r="A537" s="3" t="n">
        <v>37337</v>
      </c>
      <c r="B537" s="2" t="n">
        <v>24.22</v>
      </c>
      <c r="C537" s="2" t="n">
        <v>24.56</v>
      </c>
      <c r="D537" s="2" t="n">
        <v>23.87</v>
      </c>
      <c r="E537" s="2" t="n">
        <v>24.09</v>
      </c>
      <c r="F537" s="2" t="n">
        <v>7221200</v>
      </c>
      <c r="G537" s="2" t="n">
        <v>11.99</v>
      </c>
    </row>
    <row r="538" customFormat="false" ht="13.8" hidden="false" customHeight="false" outlineLevel="0" collapsed="false">
      <c r="A538" s="3" t="n">
        <v>37340</v>
      </c>
      <c r="B538" s="2" t="n">
        <v>24.07</v>
      </c>
      <c r="C538" s="2" t="n">
        <v>24.09</v>
      </c>
      <c r="D538" s="2" t="n">
        <v>23.24</v>
      </c>
      <c r="E538" s="2" t="n">
        <v>23.35</v>
      </c>
      <c r="F538" s="2" t="n">
        <v>9386800</v>
      </c>
      <c r="G538" s="2" t="n">
        <v>11.63</v>
      </c>
    </row>
    <row r="539" customFormat="false" ht="13.8" hidden="false" customHeight="false" outlineLevel="0" collapsed="false">
      <c r="A539" s="3" t="n">
        <v>37341</v>
      </c>
      <c r="B539" s="2" t="n">
        <v>23.2</v>
      </c>
      <c r="C539" s="2" t="n">
        <v>23.64</v>
      </c>
      <c r="D539" s="2" t="n">
        <v>23</v>
      </c>
      <c r="E539" s="2" t="n">
        <v>23.46</v>
      </c>
      <c r="F539" s="2" t="n">
        <v>9208600</v>
      </c>
      <c r="G539" s="2" t="n">
        <v>11.68</v>
      </c>
    </row>
    <row r="540" customFormat="false" ht="13.8" hidden="false" customHeight="false" outlineLevel="0" collapsed="false">
      <c r="A540" s="3" t="n">
        <v>37342</v>
      </c>
      <c r="B540" s="2" t="n">
        <v>23.35</v>
      </c>
      <c r="C540" s="2" t="n">
        <v>23.72</v>
      </c>
      <c r="D540" s="2" t="n">
        <v>23.26</v>
      </c>
      <c r="E540" s="2" t="n">
        <v>23.47</v>
      </c>
      <c r="F540" s="2" t="n">
        <v>4560800</v>
      </c>
      <c r="G540" s="2" t="n">
        <v>11.68</v>
      </c>
    </row>
    <row r="541" customFormat="false" ht="13.8" hidden="false" customHeight="false" outlineLevel="0" collapsed="false">
      <c r="A541" s="3" t="n">
        <v>37343</v>
      </c>
      <c r="B541" s="2" t="n">
        <v>23.7</v>
      </c>
      <c r="C541" s="2" t="n">
        <v>23.88</v>
      </c>
      <c r="D541" s="2" t="n">
        <v>23.46</v>
      </c>
      <c r="E541" s="2" t="n">
        <v>23.67</v>
      </c>
      <c r="F541" s="2" t="n">
        <v>3873400</v>
      </c>
      <c r="G541" s="2" t="n">
        <v>11.78</v>
      </c>
    </row>
    <row r="542" customFormat="false" ht="13.8" hidden="false" customHeight="false" outlineLevel="0" collapsed="false">
      <c r="A542" s="3" t="n">
        <v>37347</v>
      </c>
      <c r="B542" s="2" t="n">
        <v>23.38</v>
      </c>
      <c r="C542" s="2" t="n">
        <v>24.7</v>
      </c>
      <c r="D542" s="2" t="n">
        <v>23.28</v>
      </c>
      <c r="E542" s="2" t="n">
        <v>24.46</v>
      </c>
      <c r="F542" s="2" t="n">
        <v>7108800</v>
      </c>
      <c r="G542" s="2" t="n">
        <v>12.18</v>
      </c>
    </row>
    <row r="543" customFormat="false" ht="13.8" hidden="false" customHeight="false" outlineLevel="0" collapsed="false">
      <c r="A543" s="3" t="n">
        <v>37348</v>
      </c>
      <c r="B543" s="2" t="n">
        <v>24</v>
      </c>
      <c r="C543" s="2" t="n">
        <v>24.3</v>
      </c>
      <c r="D543" s="2" t="n">
        <v>23.87</v>
      </c>
      <c r="E543" s="2" t="n">
        <v>24.07</v>
      </c>
      <c r="F543" s="2" t="n">
        <v>7278400</v>
      </c>
      <c r="G543" s="2" t="n">
        <v>11.98</v>
      </c>
    </row>
    <row r="544" customFormat="false" ht="13.8" hidden="false" customHeight="false" outlineLevel="0" collapsed="false">
      <c r="A544" s="3" t="n">
        <v>37349</v>
      </c>
      <c r="B544" s="2" t="n">
        <v>24.05</v>
      </c>
      <c r="C544" s="2" t="n">
        <v>24.49</v>
      </c>
      <c r="D544" s="2" t="n">
        <v>23.6</v>
      </c>
      <c r="E544" s="2" t="n">
        <v>23.75</v>
      </c>
      <c r="F544" s="2" t="n">
        <v>7661800</v>
      </c>
      <c r="G544" s="2" t="n">
        <v>11.82</v>
      </c>
    </row>
    <row r="545" customFormat="false" ht="13.8" hidden="false" customHeight="false" outlineLevel="0" collapsed="false">
      <c r="A545" s="3" t="n">
        <v>37350</v>
      </c>
      <c r="B545" s="2" t="n">
        <v>23.67</v>
      </c>
      <c r="C545" s="2" t="n">
        <v>25.05</v>
      </c>
      <c r="D545" s="2" t="n">
        <v>23.67</v>
      </c>
      <c r="E545" s="2" t="n">
        <v>24.9</v>
      </c>
      <c r="F545" s="2" t="n">
        <v>12089200</v>
      </c>
      <c r="G545" s="2" t="n">
        <v>12.4</v>
      </c>
    </row>
    <row r="546" customFormat="false" ht="13.8" hidden="false" customHeight="false" outlineLevel="0" collapsed="false">
      <c r="A546" s="3" t="n">
        <v>37351</v>
      </c>
      <c r="B546" s="2" t="n">
        <v>24.95</v>
      </c>
      <c r="C546" s="2" t="n">
        <v>25.19</v>
      </c>
      <c r="D546" s="2" t="n">
        <v>24.1</v>
      </c>
      <c r="E546" s="2" t="n">
        <v>24.74</v>
      </c>
      <c r="F546" s="2" t="n">
        <v>9941000</v>
      </c>
      <c r="G546" s="2" t="n">
        <v>12.32</v>
      </c>
    </row>
    <row r="547" customFormat="false" ht="13.8" hidden="false" customHeight="false" outlineLevel="0" collapsed="false">
      <c r="A547" s="3" t="n">
        <v>37354</v>
      </c>
      <c r="B547" s="2" t="n">
        <v>24.16</v>
      </c>
      <c r="C547" s="2" t="n">
        <v>24.68</v>
      </c>
      <c r="D547" s="2" t="n">
        <v>23.78</v>
      </c>
      <c r="E547" s="2" t="n">
        <v>24.56</v>
      </c>
      <c r="F547" s="2" t="n">
        <v>9339800</v>
      </c>
      <c r="G547" s="2" t="n">
        <v>12.23</v>
      </c>
    </row>
    <row r="548" customFormat="false" ht="13.8" hidden="false" customHeight="false" outlineLevel="0" collapsed="false">
      <c r="A548" s="3" t="n">
        <v>37355</v>
      </c>
      <c r="B548" s="2" t="n">
        <v>24.59</v>
      </c>
      <c r="C548" s="2" t="n">
        <v>25</v>
      </c>
      <c r="D548" s="2" t="n">
        <v>24.01</v>
      </c>
      <c r="E548" s="2" t="n">
        <v>24.1</v>
      </c>
      <c r="F548" s="2" t="n">
        <v>6840400</v>
      </c>
      <c r="G548" s="2" t="n">
        <v>12</v>
      </c>
    </row>
    <row r="549" customFormat="false" ht="13.8" hidden="false" customHeight="false" outlineLevel="0" collapsed="false">
      <c r="A549" s="3" t="n">
        <v>37356</v>
      </c>
      <c r="B549" s="2" t="n">
        <v>24.21</v>
      </c>
      <c r="C549" s="2" t="n">
        <v>24.95</v>
      </c>
      <c r="D549" s="2" t="n">
        <v>24.01</v>
      </c>
      <c r="E549" s="2" t="n">
        <v>24.66</v>
      </c>
      <c r="F549" s="2" t="n">
        <v>8035000</v>
      </c>
      <c r="G549" s="2" t="n">
        <v>12.28</v>
      </c>
    </row>
    <row r="550" customFormat="false" ht="13.8" hidden="false" customHeight="false" outlineLevel="0" collapsed="false">
      <c r="A550" s="3" t="n">
        <v>37357</v>
      </c>
      <c r="B550" s="2" t="n">
        <v>25.03</v>
      </c>
      <c r="C550" s="2" t="n">
        <v>25.2</v>
      </c>
      <c r="D550" s="2" t="n">
        <v>24.75</v>
      </c>
      <c r="E550" s="2" t="n">
        <v>24.86</v>
      </c>
      <c r="F550" s="2" t="n">
        <v>14544800</v>
      </c>
      <c r="G550" s="2" t="n">
        <v>12.38</v>
      </c>
    </row>
    <row r="551" customFormat="false" ht="13.8" hidden="false" customHeight="false" outlineLevel="0" collapsed="false">
      <c r="A551" s="3" t="n">
        <v>37358</v>
      </c>
      <c r="B551" s="2" t="n">
        <v>25.01</v>
      </c>
      <c r="C551" s="2" t="n">
        <v>25.17</v>
      </c>
      <c r="D551" s="2" t="n">
        <v>24.57</v>
      </c>
      <c r="E551" s="2" t="n">
        <v>25.06</v>
      </c>
      <c r="F551" s="2" t="n">
        <v>11437200</v>
      </c>
      <c r="G551" s="2" t="n">
        <v>12.48</v>
      </c>
    </row>
    <row r="552" customFormat="false" ht="13.8" hidden="false" customHeight="false" outlineLevel="0" collapsed="false">
      <c r="A552" s="3" t="n">
        <v>37361</v>
      </c>
      <c r="B552" s="2" t="n">
        <v>25.06</v>
      </c>
      <c r="C552" s="2" t="n">
        <v>25.15</v>
      </c>
      <c r="D552" s="2" t="n">
        <v>24.8</v>
      </c>
      <c r="E552" s="2" t="n">
        <v>25</v>
      </c>
      <c r="F552" s="2" t="n">
        <v>10691800</v>
      </c>
      <c r="G552" s="2" t="n">
        <v>12.45</v>
      </c>
    </row>
    <row r="553" customFormat="false" ht="13.8" hidden="false" customHeight="false" outlineLevel="0" collapsed="false">
      <c r="A553" s="3" t="n">
        <v>37362</v>
      </c>
      <c r="B553" s="2" t="n">
        <v>25.15</v>
      </c>
      <c r="C553" s="2" t="n">
        <v>25.99</v>
      </c>
      <c r="D553" s="2" t="n">
        <v>25.12</v>
      </c>
      <c r="E553" s="2" t="n">
        <v>25.74</v>
      </c>
      <c r="F553" s="2" t="n">
        <v>21949200</v>
      </c>
      <c r="G553" s="2" t="n">
        <v>12.81</v>
      </c>
    </row>
    <row r="554" customFormat="false" ht="13.8" hidden="false" customHeight="false" outlineLevel="0" collapsed="false">
      <c r="A554" s="3" t="n">
        <v>37363</v>
      </c>
      <c r="B554" s="2" t="n">
        <v>25.93</v>
      </c>
      <c r="C554" s="2" t="n">
        <v>26.17</v>
      </c>
      <c r="D554" s="2" t="n">
        <v>25.38</v>
      </c>
      <c r="E554" s="2" t="n">
        <v>26.11</v>
      </c>
      <c r="F554" s="2" t="n">
        <v>14151800</v>
      </c>
      <c r="G554" s="2" t="n">
        <v>13</v>
      </c>
    </row>
    <row r="555" customFormat="false" ht="13.8" hidden="false" customHeight="false" outlineLevel="0" collapsed="false">
      <c r="A555" s="3" t="n">
        <v>37364</v>
      </c>
      <c r="B555" s="2" t="n">
        <v>25.5</v>
      </c>
      <c r="C555" s="2" t="n">
        <v>25.52</v>
      </c>
      <c r="D555" s="2" t="n">
        <v>24.88</v>
      </c>
      <c r="E555" s="2" t="n">
        <v>25.41</v>
      </c>
      <c r="F555" s="2" t="n">
        <v>14346800</v>
      </c>
      <c r="G555" s="2" t="n">
        <v>12.65</v>
      </c>
    </row>
    <row r="556" customFormat="false" ht="13.8" hidden="false" customHeight="false" outlineLevel="0" collapsed="false">
      <c r="A556" s="3" t="n">
        <v>37365</v>
      </c>
      <c r="B556" s="2" t="n">
        <v>25.49</v>
      </c>
      <c r="C556" s="2" t="n">
        <v>25.49</v>
      </c>
      <c r="D556" s="2" t="n">
        <v>24.93</v>
      </c>
      <c r="E556" s="2" t="n">
        <v>24.98</v>
      </c>
      <c r="F556" s="2" t="n">
        <v>13407400</v>
      </c>
      <c r="G556" s="2" t="n">
        <v>12.44</v>
      </c>
    </row>
    <row r="557" customFormat="false" ht="13.8" hidden="false" customHeight="false" outlineLevel="0" collapsed="false">
      <c r="A557" s="3" t="n">
        <v>37368</v>
      </c>
      <c r="B557" s="2" t="n">
        <v>24.84</v>
      </c>
      <c r="C557" s="2" t="n">
        <v>24.93</v>
      </c>
      <c r="D557" s="2" t="n">
        <v>24.23</v>
      </c>
      <c r="E557" s="2" t="n">
        <v>24.53</v>
      </c>
      <c r="F557" s="2" t="n">
        <v>9622400</v>
      </c>
      <c r="G557" s="2" t="n">
        <v>12.21</v>
      </c>
    </row>
    <row r="558" customFormat="false" ht="13.8" hidden="false" customHeight="false" outlineLevel="0" collapsed="false">
      <c r="A558" s="3" t="n">
        <v>37369</v>
      </c>
      <c r="B558" s="2" t="n">
        <v>24.54</v>
      </c>
      <c r="C558" s="2" t="n">
        <v>24.78</v>
      </c>
      <c r="D558" s="2" t="n">
        <v>24.09</v>
      </c>
      <c r="E558" s="2" t="n">
        <v>24.25</v>
      </c>
      <c r="F558" s="2" t="n">
        <v>8338200</v>
      </c>
      <c r="G558" s="2" t="n">
        <v>12.07</v>
      </c>
    </row>
    <row r="559" customFormat="false" ht="13.8" hidden="false" customHeight="false" outlineLevel="0" collapsed="false">
      <c r="A559" s="3" t="n">
        <v>37370</v>
      </c>
      <c r="B559" s="2" t="n">
        <v>24.3</v>
      </c>
      <c r="C559" s="2" t="n">
        <v>24.5</v>
      </c>
      <c r="D559" s="2" t="n">
        <v>23.68</v>
      </c>
      <c r="E559" s="2" t="n">
        <v>23.77</v>
      </c>
      <c r="F559" s="2" t="n">
        <v>5016000</v>
      </c>
      <c r="G559" s="2" t="n">
        <v>11.83</v>
      </c>
    </row>
    <row r="560" customFormat="false" ht="13.8" hidden="false" customHeight="false" outlineLevel="0" collapsed="false">
      <c r="A560" s="3" t="n">
        <v>37371</v>
      </c>
      <c r="B560" s="2" t="n">
        <v>23.56</v>
      </c>
      <c r="C560" s="2" t="n">
        <v>24.34</v>
      </c>
      <c r="D560" s="2" t="n">
        <v>23.55</v>
      </c>
      <c r="E560" s="2" t="n">
        <v>24.12</v>
      </c>
      <c r="F560" s="2" t="n">
        <v>6935800</v>
      </c>
      <c r="G560" s="2" t="n">
        <v>12.01</v>
      </c>
    </row>
    <row r="561" customFormat="false" ht="13.8" hidden="false" customHeight="false" outlineLevel="0" collapsed="false">
      <c r="A561" s="3" t="n">
        <v>37372</v>
      </c>
      <c r="B561" s="2" t="n">
        <v>24.28</v>
      </c>
      <c r="C561" s="2" t="n">
        <v>24.37</v>
      </c>
      <c r="D561" s="2" t="n">
        <v>23</v>
      </c>
      <c r="E561" s="2" t="n">
        <v>23.01</v>
      </c>
      <c r="F561" s="2" t="n">
        <v>10892200</v>
      </c>
      <c r="G561" s="2" t="n">
        <v>11.46</v>
      </c>
    </row>
    <row r="562" customFormat="false" ht="13.8" hidden="false" customHeight="false" outlineLevel="0" collapsed="false">
      <c r="A562" s="3" t="n">
        <v>37375</v>
      </c>
      <c r="B562" s="2" t="n">
        <v>23.16</v>
      </c>
      <c r="C562" s="2" t="n">
        <v>24.06</v>
      </c>
      <c r="D562" s="2" t="n">
        <v>23.09</v>
      </c>
      <c r="E562" s="2" t="n">
        <v>23.96</v>
      </c>
      <c r="F562" s="2" t="n">
        <v>9724600</v>
      </c>
      <c r="G562" s="2" t="n">
        <v>11.93</v>
      </c>
    </row>
    <row r="563" customFormat="false" ht="13.8" hidden="false" customHeight="false" outlineLevel="0" collapsed="false">
      <c r="A563" s="3" t="n">
        <v>37376</v>
      </c>
      <c r="B563" s="2" t="n">
        <v>23.89</v>
      </c>
      <c r="C563" s="2" t="n">
        <v>24.38</v>
      </c>
      <c r="D563" s="2" t="n">
        <v>23.75</v>
      </c>
      <c r="E563" s="2" t="n">
        <v>24.27</v>
      </c>
      <c r="F563" s="2" t="n">
        <v>10034400</v>
      </c>
      <c r="G563" s="2" t="n">
        <v>12.08</v>
      </c>
    </row>
    <row r="564" customFormat="false" ht="13.8" hidden="false" customHeight="false" outlineLevel="0" collapsed="false">
      <c r="A564" s="3" t="n">
        <v>37377</v>
      </c>
      <c r="B564" s="2" t="n">
        <v>24.29</v>
      </c>
      <c r="C564" s="2" t="n">
        <v>24.29</v>
      </c>
      <c r="D564" s="2" t="n">
        <v>23.36</v>
      </c>
      <c r="E564" s="2" t="n">
        <v>23.98</v>
      </c>
      <c r="F564" s="2" t="n">
        <v>7668000</v>
      </c>
      <c r="G564" s="2" t="n">
        <v>11.94</v>
      </c>
    </row>
    <row r="565" customFormat="false" ht="13.8" hidden="false" customHeight="false" outlineLevel="0" collapsed="false">
      <c r="A565" s="3" t="n">
        <v>37378</v>
      </c>
      <c r="B565" s="2" t="n">
        <v>23.81</v>
      </c>
      <c r="C565" s="2" t="n">
        <v>24.34</v>
      </c>
      <c r="D565" s="2" t="n">
        <v>23.6</v>
      </c>
      <c r="E565" s="2" t="n">
        <v>23.69</v>
      </c>
      <c r="F565" s="2" t="n">
        <v>8548000</v>
      </c>
      <c r="G565" s="2" t="n">
        <v>11.79</v>
      </c>
    </row>
    <row r="566" customFormat="false" ht="13.8" hidden="false" customHeight="false" outlineLevel="0" collapsed="false">
      <c r="A566" s="3" t="n">
        <v>37379</v>
      </c>
      <c r="B566" s="2" t="n">
        <v>23.57</v>
      </c>
      <c r="C566" s="2" t="n">
        <v>24.02</v>
      </c>
      <c r="D566" s="2" t="n">
        <v>23.43</v>
      </c>
      <c r="E566" s="2" t="n">
        <v>23.51</v>
      </c>
      <c r="F566" s="2" t="n">
        <v>8242200</v>
      </c>
      <c r="G566" s="2" t="n">
        <v>11.7</v>
      </c>
    </row>
    <row r="567" customFormat="false" ht="13.8" hidden="false" customHeight="false" outlineLevel="0" collapsed="false">
      <c r="A567" s="3" t="n">
        <v>37382</v>
      </c>
      <c r="B567" s="2" t="n">
        <v>23.35</v>
      </c>
      <c r="C567" s="2" t="n">
        <v>23.5</v>
      </c>
      <c r="D567" s="2" t="n">
        <v>22.46</v>
      </c>
      <c r="E567" s="2" t="n">
        <v>22.65</v>
      </c>
      <c r="F567" s="2" t="n">
        <v>8916600</v>
      </c>
      <c r="G567" s="2" t="n">
        <v>11.28</v>
      </c>
    </row>
    <row r="568" customFormat="false" ht="13.8" hidden="false" customHeight="false" outlineLevel="0" collapsed="false">
      <c r="A568" s="3" t="n">
        <v>37383</v>
      </c>
      <c r="B568" s="2" t="n">
        <v>22.94</v>
      </c>
      <c r="C568" s="2" t="n">
        <v>22.95</v>
      </c>
      <c r="D568" s="2" t="n">
        <v>22.14</v>
      </c>
      <c r="E568" s="2" t="n">
        <v>22.47</v>
      </c>
      <c r="F568" s="2" t="n">
        <v>8669600</v>
      </c>
      <c r="G568" s="2" t="n">
        <v>11.19</v>
      </c>
    </row>
    <row r="569" customFormat="false" ht="13.8" hidden="false" customHeight="false" outlineLevel="0" collapsed="false">
      <c r="A569" s="3" t="n">
        <v>37384</v>
      </c>
      <c r="B569" s="2" t="n">
        <v>23.2</v>
      </c>
      <c r="C569" s="2" t="n">
        <v>24.52</v>
      </c>
      <c r="D569" s="2" t="n">
        <v>23.04</v>
      </c>
      <c r="E569" s="2" t="n">
        <v>24.37</v>
      </c>
      <c r="F569" s="2" t="n">
        <v>15595800</v>
      </c>
      <c r="G569" s="2" t="n">
        <v>12.13</v>
      </c>
    </row>
    <row r="570" customFormat="false" ht="13.8" hidden="false" customHeight="false" outlineLevel="0" collapsed="false">
      <c r="A570" s="3" t="n">
        <v>37385</v>
      </c>
      <c r="B570" s="2" t="n">
        <v>24.25</v>
      </c>
      <c r="C570" s="2" t="n">
        <v>24.35</v>
      </c>
      <c r="D570" s="2" t="n">
        <v>23.8</v>
      </c>
      <c r="E570" s="2" t="n">
        <v>24.19</v>
      </c>
      <c r="F570" s="2" t="n">
        <v>8022000</v>
      </c>
      <c r="G570" s="2" t="n">
        <v>12.04</v>
      </c>
    </row>
    <row r="571" customFormat="false" ht="13.8" hidden="false" customHeight="false" outlineLevel="0" collapsed="false">
      <c r="A571" s="3" t="n">
        <v>37386</v>
      </c>
      <c r="B571" s="2" t="n">
        <v>24.29</v>
      </c>
      <c r="C571" s="2" t="n">
        <v>24.29</v>
      </c>
      <c r="D571" s="2" t="n">
        <v>22.98</v>
      </c>
      <c r="E571" s="2" t="n">
        <v>23.32</v>
      </c>
      <c r="F571" s="2" t="n">
        <v>8407000</v>
      </c>
      <c r="G571" s="2" t="n">
        <v>11.61</v>
      </c>
    </row>
    <row r="572" customFormat="false" ht="13.8" hidden="false" customHeight="false" outlineLevel="0" collapsed="false">
      <c r="A572" s="3" t="n">
        <v>37389</v>
      </c>
      <c r="B572" s="2" t="n">
        <v>23.52</v>
      </c>
      <c r="C572" s="2" t="n">
        <v>24.09</v>
      </c>
      <c r="D572" s="2" t="n">
        <v>22.94</v>
      </c>
      <c r="E572" s="2" t="n">
        <v>23.94</v>
      </c>
      <c r="F572" s="2" t="n">
        <v>9486000</v>
      </c>
      <c r="G572" s="2" t="n">
        <v>11.92</v>
      </c>
    </row>
    <row r="573" customFormat="false" ht="13.8" hidden="false" customHeight="false" outlineLevel="0" collapsed="false">
      <c r="A573" s="3" t="n">
        <v>37390</v>
      </c>
      <c r="B573" s="2" t="n">
        <v>24.45</v>
      </c>
      <c r="C573" s="2" t="n">
        <v>25.68</v>
      </c>
      <c r="D573" s="2" t="n">
        <v>24.22</v>
      </c>
      <c r="E573" s="2" t="n">
        <v>25.61</v>
      </c>
      <c r="F573" s="2" t="n">
        <v>18803800</v>
      </c>
      <c r="G573" s="2" t="n">
        <v>12.75</v>
      </c>
    </row>
    <row r="574" customFormat="false" ht="13.8" hidden="false" customHeight="false" outlineLevel="0" collapsed="false">
      <c r="A574" s="3" t="n">
        <v>37391</v>
      </c>
      <c r="B574" s="2" t="n">
        <v>25.37</v>
      </c>
      <c r="C574" s="2" t="n">
        <v>25.98</v>
      </c>
      <c r="D574" s="2" t="n">
        <v>24.84</v>
      </c>
      <c r="E574" s="2" t="n">
        <v>25.28</v>
      </c>
      <c r="F574" s="2" t="n">
        <v>11993800</v>
      </c>
      <c r="G574" s="2" t="n">
        <v>12.59</v>
      </c>
    </row>
    <row r="575" customFormat="false" ht="13.8" hidden="false" customHeight="false" outlineLevel="0" collapsed="false">
      <c r="A575" s="3" t="n">
        <v>37392</v>
      </c>
      <c r="B575" s="2" t="n">
        <v>25.06</v>
      </c>
      <c r="C575" s="2" t="n">
        <v>25.45</v>
      </c>
      <c r="D575" s="2" t="n">
        <v>24.75</v>
      </c>
      <c r="E575" s="2" t="n">
        <v>25.21</v>
      </c>
      <c r="F575" s="2" t="n">
        <v>8109000</v>
      </c>
      <c r="G575" s="2" t="n">
        <v>12.55</v>
      </c>
    </row>
    <row r="576" customFormat="false" ht="13.8" hidden="false" customHeight="false" outlineLevel="0" collapsed="false">
      <c r="A576" s="3" t="n">
        <v>37393</v>
      </c>
      <c r="B576" s="2" t="n">
        <v>25.49</v>
      </c>
      <c r="C576" s="2" t="n">
        <v>25.78</v>
      </c>
      <c r="D576" s="2" t="n">
        <v>24.61</v>
      </c>
      <c r="E576" s="2" t="n">
        <v>25.01</v>
      </c>
      <c r="F576" s="2" t="n">
        <v>8446200</v>
      </c>
      <c r="G576" s="2" t="n">
        <v>12.45</v>
      </c>
    </row>
    <row r="577" customFormat="false" ht="13.8" hidden="false" customHeight="false" outlineLevel="0" collapsed="false">
      <c r="A577" s="3" t="n">
        <v>37396</v>
      </c>
      <c r="B577" s="2" t="n">
        <v>24.57</v>
      </c>
      <c r="C577" s="2" t="n">
        <v>24.93</v>
      </c>
      <c r="D577" s="2" t="n">
        <v>24.53</v>
      </c>
      <c r="E577" s="2" t="n">
        <v>24.74</v>
      </c>
      <c r="F577" s="2" t="n">
        <v>9639800</v>
      </c>
      <c r="G577" s="2" t="n">
        <v>12.32</v>
      </c>
    </row>
    <row r="578" customFormat="false" ht="13.8" hidden="false" customHeight="false" outlineLevel="0" collapsed="false">
      <c r="A578" s="3" t="n">
        <v>37397</v>
      </c>
      <c r="B578" s="2" t="n">
        <v>24.83</v>
      </c>
      <c r="C578" s="2" t="n">
        <v>25</v>
      </c>
      <c r="D578" s="2" t="n">
        <v>23.4</v>
      </c>
      <c r="E578" s="2" t="n">
        <v>23.46</v>
      </c>
      <c r="F578" s="2" t="n">
        <v>10035400</v>
      </c>
      <c r="G578" s="2" t="n">
        <v>11.68</v>
      </c>
    </row>
    <row r="579" customFormat="false" ht="13.8" hidden="false" customHeight="false" outlineLevel="0" collapsed="false">
      <c r="A579" s="3" t="n">
        <v>37398</v>
      </c>
      <c r="B579" s="2" t="n">
        <v>23.37</v>
      </c>
      <c r="C579" s="2" t="n">
        <v>24.37</v>
      </c>
      <c r="D579" s="2" t="n">
        <v>23.32</v>
      </c>
      <c r="E579" s="2" t="n">
        <v>24.32</v>
      </c>
      <c r="F579" s="2" t="n">
        <v>10388400</v>
      </c>
      <c r="G579" s="2" t="n">
        <v>12.11</v>
      </c>
    </row>
    <row r="580" customFormat="false" ht="13.8" hidden="false" customHeight="false" outlineLevel="0" collapsed="false">
      <c r="A580" s="3" t="n">
        <v>37399</v>
      </c>
      <c r="B580" s="2" t="n">
        <v>24.45</v>
      </c>
      <c r="C580" s="2" t="n">
        <v>25.24</v>
      </c>
      <c r="D580" s="2" t="n">
        <v>24.07</v>
      </c>
      <c r="E580" s="2" t="n">
        <v>25.18</v>
      </c>
      <c r="F580" s="2" t="n">
        <v>13192800</v>
      </c>
      <c r="G580" s="2" t="n">
        <v>12.54</v>
      </c>
    </row>
    <row r="581" customFormat="false" ht="13.8" hidden="false" customHeight="false" outlineLevel="0" collapsed="false">
      <c r="A581" s="3" t="n">
        <v>37400</v>
      </c>
      <c r="B581" s="2" t="n">
        <v>24.99</v>
      </c>
      <c r="C581" s="2" t="n">
        <v>24.99</v>
      </c>
      <c r="D581" s="2" t="n">
        <v>23.96</v>
      </c>
      <c r="E581" s="2" t="n">
        <v>24.15</v>
      </c>
      <c r="F581" s="2" t="n">
        <v>5934800</v>
      </c>
      <c r="G581" s="2" t="n">
        <v>12.02</v>
      </c>
    </row>
    <row r="582" customFormat="false" ht="13.8" hidden="false" customHeight="false" outlineLevel="0" collapsed="false">
      <c r="A582" s="3" t="n">
        <v>37404</v>
      </c>
      <c r="B582" s="2" t="n">
        <v>23.69</v>
      </c>
      <c r="C582" s="2" t="n">
        <v>24.2</v>
      </c>
      <c r="D582" s="2" t="n">
        <v>23.43</v>
      </c>
      <c r="E582" s="2" t="n">
        <v>23.98</v>
      </c>
      <c r="F582" s="2" t="n">
        <v>5347000</v>
      </c>
      <c r="G582" s="2" t="n">
        <v>11.94</v>
      </c>
    </row>
    <row r="583" customFormat="false" ht="13.8" hidden="false" customHeight="false" outlineLevel="0" collapsed="false">
      <c r="A583" s="3" t="n">
        <v>37405</v>
      </c>
      <c r="B583" s="2" t="n">
        <v>23.92</v>
      </c>
      <c r="C583" s="2" t="n">
        <v>24.44</v>
      </c>
      <c r="D583" s="2" t="n">
        <v>23.45</v>
      </c>
      <c r="E583" s="2" t="n">
        <v>23.98</v>
      </c>
      <c r="F583" s="2" t="n">
        <v>7921200</v>
      </c>
      <c r="G583" s="2" t="n">
        <v>11.94</v>
      </c>
    </row>
    <row r="584" customFormat="false" ht="13.8" hidden="false" customHeight="false" outlineLevel="0" collapsed="false">
      <c r="A584" s="3" t="n">
        <v>37406</v>
      </c>
      <c r="B584" s="2" t="n">
        <v>23.77</v>
      </c>
      <c r="C584" s="2" t="n">
        <v>24.38</v>
      </c>
      <c r="D584" s="2" t="n">
        <v>23.51</v>
      </c>
      <c r="E584" s="2" t="n">
        <v>24.2</v>
      </c>
      <c r="F584" s="2" t="n">
        <v>7013400</v>
      </c>
      <c r="G584" s="2" t="n">
        <v>12.05</v>
      </c>
    </row>
    <row r="585" customFormat="false" ht="13.8" hidden="false" customHeight="false" outlineLevel="0" collapsed="false">
      <c r="A585" s="3" t="n">
        <v>37407</v>
      </c>
      <c r="B585" s="2" t="n">
        <v>24.09</v>
      </c>
      <c r="C585" s="2" t="n">
        <v>24.25</v>
      </c>
      <c r="D585" s="2" t="n">
        <v>23.28</v>
      </c>
      <c r="E585" s="2" t="n">
        <v>23.3</v>
      </c>
      <c r="F585" s="2" t="n">
        <v>13053400</v>
      </c>
      <c r="G585" s="2" t="n">
        <v>11.6</v>
      </c>
    </row>
    <row r="586" customFormat="false" ht="13.8" hidden="false" customHeight="false" outlineLevel="0" collapsed="false">
      <c r="A586" s="3" t="n">
        <v>37410</v>
      </c>
      <c r="B586" s="2" t="n">
        <v>23.39</v>
      </c>
      <c r="C586" s="2" t="n">
        <v>23.45</v>
      </c>
      <c r="D586" s="2" t="n">
        <v>22.58</v>
      </c>
      <c r="E586" s="2" t="n">
        <v>22.91</v>
      </c>
      <c r="F586" s="2" t="n">
        <v>8396800</v>
      </c>
      <c r="G586" s="2" t="n">
        <v>11.41</v>
      </c>
    </row>
    <row r="587" customFormat="false" ht="13.8" hidden="false" customHeight="false" outlineLevel="0" collapsed="false">
      <c r="A587" s="3" t="n">
        <v>37411</v>
      </c>
      <c r="B587" s="2" t="n">
        <v>22.88</v>
      </c>
      <c r="C587" s="2" t="n">
        <v>23.04</v>
      </c>
      <c r="D587" s="2" t="n">
        <v>22.18</v>
      </c>
      <c r="E587" s="2" t="n">
        <v>22.78</v>
      </c>
      <c r="F587" s="2" t="n">
        <v>12422200</v>
      </c>
      <c r="G587" s="2" t="n">
        <v>11.34</v>
      </c>
    </row>
    <row r="588" customFormat="false" ht="13.8" hidden="false" customHeight="false" outlineLevel="0" collapsed="false">
      <c r="A588" s="3" t="n">
        <v>37412</v>
      </c>
      <c r="B588" s="2" t="n">
        <v>22.83</v>
      </c>
      <c r="C588" s="2" t="n">
        <v>22.83</v>
      </c>
      <c r="D588" s="2" t="n">
        <v>22.35</v>
      </c>
      <c r="E588" s="2" t="n">
        <v>22.72</v>
      </c>
      <c r="F588" s="2" t="n">
        <v>9895800</v>
      </c>
      <c r="G588" s="2" t="n">
        <v>11.31</v>
      </c>
    </row>
    <row r="589" customFormat="false" ht="13.8" hidden="false" customHeight="false" outlineLevel="0" collapsed="false">
      <c r="A589" s="3" t="n">
        <v>37413</v>
      </c>
      <c r="B589" s="2" t="n">
        <v>22.96</v>
      </c>
      <c r="C589" s="2" t="n">
        <v>23.23</v>
      </c>
      <c r="D589" s="2" t="n">
        <v>22.04</v>
      </c>
      <c r="E589" s="2" t="n">
        <v>22.16</v>
      </c>
      <c r="F589" s="2" t="n">
        <v>9285600</v>
      </c>
      <c r="G589" s="2" t="n">
        <v>11.03</v>
      </c>
    </row>
    <row r="590" customFormat="false" ht="13.8" hidden="false" customHeight="false" outlineLevel="0" collapsed="false">
      <c r="A590" s="3" t="n">
        <v>37414</v>
      </c>
      <c r="B590" s="2" t="n">
        <v>21.76</v>
      </c>
      <c r="C590" s="2" t="n">
        <v>21.94</v>
      </c>
      <c r="D590" s="2" t="n">
        <v>20.93</v>
      </c>
      <c r="E590" s="2" t="n">
        <v>21.4</v>
      </c>
      <c r="F590" s="2" t="n">
        <v>21870600</v>
      </c>
      <c r="G590" s="2" t="n">
        <v>10.65</v>
      </c>
    </row>
    <row r="591" customFormat="false" ht="13.8" hidden="false" customHeight="false" outlineLevel="0" collapsed="false">
      <c r="A591" s="3" t="n">
        <v>37417</v>
      </c>
      <c r="B591" s="2" t="n">
        <v>21.48</v>
      </c>
      <c r="C591" s="2" t="n">
        <v>21.84</v>
      </c>
      <c r="D591" s="2" t="n">
        <v>21.34</v>
      </c>
      <c r="E591" s="2" t="n">
        <v>21.48</v>
      </c>
      <c r="F591" s="2" t="n">
        <v>9913400</v>
      </c>
      <c r="G591" s="2" t="n">
        <v>10.69</v>
      </c>
    </row>
    <row r="592" customFormat="false" ht="13.8" hidden="false" customHeight="false" outlineLevel="0" collapsed="false">
      <c r="A592" s="3" t="n">
        <v>37418</v>
      </c>
      <c r="B592" s="2" t="n">
        <v>21.64</v>
      </c>
      <c r="C592" s="2" t="n">
        <v>21.7</v>
      </c>
      <c r="D592" s="2" t="n">
        <v>20.41</v>
      </c>
      <c r="E592" s="2" t="n">
        <v>20.46</v>
      </c>
      <c r="F592" s="2" t="n">
        <v>12482000</v>
      </c>
      <c r="G592" s="2" t="n">
        <v>10.19</v>
      </c>
    </row>
    <row r="593" customFormat="false" ht="13.8" hidden="false" customHeight="false" outlineLevel="0" collapsed="false">
      <c r="A593" s="3" t="n">
        <v>37419</v>
      </c>
      <c r="B593" s="2" t="n">
        <v>20.41</v>
      </c>
      <c r="C593" s="2" t="n">
        <v>20.75</v>
      </c>
      <c r="D593" s="2" t="n">
        <v>19.94</v>
      </c>
      <c r="E593" s="2" t="n">
        <v>20.09</v>
      </c>
      <c r="F593" s="2" t="n">
        <v>18882800</v>
      </c>
      <c r="G593" s="2" t="n">
        <v>10</v>
      </c>
    </row>
    <row r="594" customFormat="false" ht="13.8" hidden="false" customHeight="false" outlineLevel="0" collapsed="false">
      <c r="A594" s="3" t="n">
        <v>37420</v>
      </c>
      <c r="B594" s="2" t="n">
        <v>20.02</v>
      </c>
      <c r="C594" s="2" t="n">
        <v>20.05</v>
      </c>
      <c r="D594" s="2" t="n">
        <v>19.38</v>
      </c>
      <c r="E594" s="2" t="n">
        <v>19.54</v>
      </c>
      <c r="F594" s="2" t="n">
        <v>12574400</v>
      </c>
      <c r="G594" s="2" t="n">
        <v>9.73</v>
      </c>
    </row>
    <row r="595" customFormat="false" ht="13.8" hidden="false" customHeight="false" outlineLevel="0" collapsed="false">
      <c r="A595" s="3" t="n">
        <v>37421</v>
      </c>
      <c r="B595" s="2" t="n">
        <v>19.24</v>
      </c>
      <c r="C595" s="2" t="n">
        <v>20.36</v>
      </c>
      <c r="D595" s="2" t="n">
        <v>18.11</v>
      </c>
      <c r="E595" s="2" t="n">
        <v>20.1</v>
      </c>
      <c r="F595" s="2" t="n">
        <v>15175000</v>
      </c>
      <c r="G595" s="2" t="n">
        <v>10.01</v>
      </c>
    </row>
    <row r="596" customFormat="false" ht="13.8" hidden="false" customHeight="false" outlineLevel="0" collapsed="false">
      <c r="A596" s="3" t="n">
        <v>37424</v>
      </c>
      <c r="B596" s="2" t="n">
        <v>20.24</v>
      </c>
      <c r="C596" s="2" t="n">
        <v>20.63</v>
      </c>
      <c r="D596" s="2" t="n">
        <v>19.85</v>
      </c>
      <c r="E596" s="2" t="n">
        <v>20.54</v>
      </c>
      <c r="F596" s="2" t="n">
        <v>11593200</v>
      </c>
      <c r="G596" s="2" t="n">
        <v>10.23</v>
      </c>
    </row>
    <row r="597" customFormat="false" ht="13.8" hidden="false" customHeight="false" outlineLevel="0" collapsed="false">
      <c r="A597" s="3" t="n">
        <v>37425</v>
      </c>
      <c r="B597" s="2" t="n">
        <v>20.42</v>
      </c>
      <c r="C597" s="2" t="n">
        <v>20.59</v>
      </c>
      <c r="D597" s="2" t="n">
        <v>19.98</v>
      </c>
      <c r="E597" s="2" t="n">
        <v>20.15</v>
      </c>
      <c r="F597" s="2" t="n">
        <v>12620000</v>
      </c>
      <c r="G597" s="2" t="n">
        <v>10.03</v>
      </c>
    </row>
    <row r="598" customFormat="false" ht="13.8" hidden="false" customHeight="false" outlineLevel="0" collapsed="false">
      <c r="A598" s="3" t="n">
        <v>37426</v>
      </c>
      <c r="B598" s="2" t="n">
        <v>17.37</v>
      </c>
      <c r="C598" s="2" t="n">
        <v>17.6</v>
      </c>
      <c r="D598" s="2" t="n">
        <v>16.88</v>
      </c>
      <c r="E598" s="2" t="n">
        <v>17.12</v>
      </c>
      <c r="F598" s="2" t="n">
        <v>61052400</v>
      </c>
      <c r="G598" s="2" t="n">
        <v>8.52</v>
      </c>
    </row>
    <row r="599" customFormat="false" ht="13.8" hidden="false" customHeight="false" outlineLevel="0" collapsed="false">
      <c r="A599" s="3" t="n">
        <v>37427</v>
      </c>
      <c r="B599" s="2" t="n">
        <v>17.17</v>
      </c>
      <c r="C599" s="2" t="n">
        <v>17.6</v>
      </c>
      <c r="D599" s="2" t="n">
        <v>16.85</v>
      </c>
      <c r="E599" s="2" t="n">
        <v>17.11</v>
      </c>
      <c r="F599" s="2" t="n">
        <v>14165600</v>
      </c>
      <c r="G599" s="2" t="n">
        <v>8.52</v>
      </c>
    </row>
    <row r="600" customFormat="false" ht="13.8" hidden="false" customHeight="false" outlineLevel="0" collapsed="false">
      <c r="A600" s="3" t="n">
        <v>37428</v>
      </c>
      <c r="B600" s="2" t="n">
        <v>16.97</v>
      </c>
      <c r="C600" s="2" t="n">
        <v>17.49</v>
      </c>
      <c r="D600" s="2" t="n">
        <v>16.79</v>
      </c>
      <c r="E600" s="2" t="n">
        <v>16.85</v>
      </c>
      <c r="F600" s="2" t="n">
        <v>15899200</v>
      </c>
      <c r="G600" s="2" t="n">
        <v>8.39</v>
      </c>
    </row>
    <row r="601" customFormat="false" ht="13.8" hidden="false" customHeight="false" outlineLevel="0" collapsed="false">
      <c r="A601" s="3" t="n">
        <v>37431</v>
      </c>
      <c r="B601" s="2" t="n">
        <v>16.77</v>
      </c>
      <c r="C601" s="2" t="n">
        <v>17.73</v>
      </c>
      <c r="D601" s="2" t="n">
        <v>16.7</v>
      </c>
      <c r="E601" s="2" t="n">
        <v>17.27</v>
      </c>
      <c r="F601" s="2" t="n">
        <v>15426200</v>
      </c>
      <c r="G601" s="2" t="n">
        <v>8.6</v>
      </c>
    </row>
    <row r="602" customFormat="false" ht="13.8" hidden="false" customHeight="false" outlineLevel="0" collapsed="false">
      <c r="A602" s="3" t="n">
        <v>37432</v>
      </c>
      <c r="B602" s="2" t="n">
        <v>17.4</v>
      </c>
      <c r="C602" s="2" t="n">
        <v>17.68</v>
      </c>
      <c r="D602" s="2" t="n">
        <v>16.86</v>
      </c>
      <c r="E602" s="2" t="n">
        <v>17.14</v>
      </c>
      <c r="F602" s="2" t="n">
        <v>10757200</v>
      </c>
      <c r="G602" s="2" t="n">
        <v>8.53</v>
      </c>
    </row>
    <row r="603" customFormat="false" ht="13.8" hidden="false" customHeight="false" outlineLevel="0" collapsed="false">
      <c r="A603" s="3" t="n">
        <v>37433</v>
      </c>
      <c r="B603" s="2" t="n">
        <v>16.8</v>
      </c>
      <c r="C603" s="2" t="n">
        <v>17.29</v>
      </c>
      <c r="D603" s="2" t="n">
        <v>15.98</v>
      </c>
      <c r="E603" s="2" t="n">
        <v>16.55</v>
      </c>
      <c r="F603" s="2" t="n">
        <v>19962600</v>
      </c>
      <c r="G603" s="2" t="n">
        <v>8.24</v>
      </c>
    </row>
    <row r="604" customFormat="false" ht="13.8" hidden="false" customHeight="false" outlineLevel="0" collapsed="false">
      <c r="A604" s="3" t="n">
        <v>37434</v>
      </c>
      <c r="B604" s="2" t="n">
        <v>16.79</v>
      </c>
      <c r="C604" s="2" t="n">
        <v>17.27</v>
      </c>
      <c r="D604" s="2" t="n">
        <v>16.42</v>
      </c>
      <c r="E604" s="2" t="n">
        <v>17.06</v>
      </c>
      <c r="F604" s="2" t="n">
        <v>8987800</v>
      </c>
      <c r="G604" s="2" t="n">
        <v>8.49</v>
      </c>
    </row>
    <row r="605" customFormat="false" ht="13.8" hidden="false" customHeight="false" outlineLevel="0" collapsed="false">
      <c r="A605" s="3" t="n">
        <v>37435</v>
      </c>
      <c r="B605" s="2" t="n">
        <v>17.1</v>
      </c>
      <c r="C605" s="2" t="n">
        <v>17.82</v>
      </c>
      <c r="D605" s="2" t="n">
        <v>17</v>
      </c>
      <c r="E605" s="2" t="n">
        <v>17.72</v>
      </c>
      <c r="F605" s="2" t="n">
        <v>9637800</v>
      </c>
      <c r="G605" s="2" t="n">
        <v>8.82</v>
      </c>
    </row>
    <row r="606" customFormat="false" ht="13.8" hidden="false" customHeight="false" outlineLevel="0" collapsed="false">
      <c r="A606" s="3" t="n">
        <v>37438</v>
      </c>
      <c r="B606" s="2" t="n">
        <v>17.71</v>
      </c>
      <c r="C606" s="2" t="n">
        <v>17.88</v>
      </c>
      <c r="D606" s="2" t="n">
        <v>17.05</v>
      </c>
      <c r="E606" s="2" t="n">
        <v>17.06</v>
      </c>
      <c r="F606" s="2" t="n">
        <v>7953200</v>
      </c>
      <c r="G606" s="2" t="n">
        <v>8.49</v>
      </c>
    </row>
    <row r="607" customFormat="false" ht="13.8" hidden="false" customHeight="false" outlineLevel="0" collapsed="false">
      <c r="A607" s="3" t="n">
        <v>37439</v>
      </c>
      <c r="B607" s="2" t="n">
        <v>17.03</v>
      </c>
      <c r="C607" s="2" t="n">
        <v>17.16</v>
      </c>
      <c r="D607" s="2" t="n">
        <v>16.83</v>
      </c>
      <c r="E607" s="2" t="n">
        <v>16.94</v>
      </c>
      <c r="F607" s="2" t="n">
        <v>10899600</v>
      </c>
      <c r="G607" s="2" t="n">
        <v>8.43</v>
      </c>
    </row>
    <row r="608" customFormat="false" ht="13.8" hidden="false" customHeight="false" outlineLevel="0" collapsed="false">
      <c r="A608" s="3" t="n">
        <v>37440</v>
      </c>
      <c r="B608" s="2" t="n">
        <v>16.81</v>
      </c>
      <c r="C608" s="2" t="n">
        <v>17.68</v>
      </c>
      <c r="D608" s="2" t="n">
        <v>16.75</v>
      </c>
      <c r="E608" s="2" t="n">
        <v>17.55</v>
      </c>
      <c r="F608" s="2" t="n">
        <v>7108200</v>
      </c>
      <c r="G608" s="2" t="n">
        <v>8.74</v>
      </c>
    </row>
    <row r="609" customFormat="false" ht="13.8" hidden="false" customHeight="false" outlineLevel="0" collapsed="false">
      <c r="A609" s="3" t="n">
        <v>37442</v>
      </c>
      <c r="B609" s="2" t="n">
        <v>17.71</v>
      </c>
      <c r="C609" s="2" t="n">
        <v>18.75</v>
      </c>
      <c r="D609" s="2" t="n">
        <v>17.71</v>
      </c>
      <c r="E609" s="2" t="n">
        <v>18.74</v>
      </c>
      <c r="F609" s="2" t="n">
        <v>5773200</v>
      </c>
      <c r="G609" s="2" t="n">
        <v>9.33</v>
      </c>
    </row>
    <row r="610" customFormat="false" ht="13.8" hidden="false" customHeight="false" outlineLevel="0" collapsed="false">
      <c r="A610" s="3" t="n">
        <v>37445</v>
      </c>
      <c r="B610" s="2" t="n">
        <v>18.52</v>
      </c>
      <c r="C610" s="2" t="n">
        <v>18.61</v>
      </c>
      <c r="D610" s="2" t="n">
        <v>17.68</v>
      </c>
      <c r="E610" s="2" t="n">
        <v>18.01</v>
      </c>
      <c r="F610" s="2" t="n">
        <v>7543000</v>
      </c>
      <c r="G610" s="2" t="n">
        <v>8.97</v>
      </c>
    </row>
    <row r="611" customFormat="false" ht="13.8" hidden="false" customHeight="false" outlineLevel="0" collapsed="false">
      <c r="A611" s="3" t="n">
        <v>37446</v>
      </c>
      <c r="B611" s="2" t="n">
        <v>18.09</v>
      </c>
      <c r="C611" s="2" t="n">
        <v>18.29</v>
      </c>
      <c r="D611" s="2" t="n">
        <v>17.46</v>
      </c>
      <c r="E611" s="2" t="n">
        <v>17.53</v>
      </c>
      <c r="F611" s="2" t="n">
        <v>8098200</v>
      </c>
      <c r="G611" s="2" t="n">
        <v>8.73</v>
      </c>
    </row>
    <row r="612" customFormat="false" ht="13.8" hidden="false" customHeight="false" outlineLevel="0" collapsed="false">
      <c r="A612" s="3" t="n">
        <v>37447</v>
      </c>
      <c r="B612" s="2" t="n">
        <v>17.71</v>
      </c>
      <c r="C612" s="2" t="n">
        <v>18.17</v>
      </c>
      <c r="D612" s="2" t="n">
        <v>17.25</v>
      </c>
      <c r="E612" s="2" t="n">
        <v>17.32</v>
      </c>
      <c r="F612" s="2" t="n">
        <v>7388600</v>
      </c>
      <c r="G612" s="2" t="n">
        <v>8.62</v>
      </c>
    </row>
    <row r="613" customFormat="false" ht="13.8" hidden="false" customHeight="false" outlineLevel="0" collapsed="false">
      <c r="A613" s="3" t="n">
        <v>37448</v>
      </c>
      <c r="B613" s="2" t="n">
        <v>17.26</v>
      </c>
      <c r="C613" s="2" t="n">
        <v>18.35</v>
      </c>
      <c r="D613" s="2" t="n">
        <v>16.97</v>
      </c>
      <c r="E613" s="2" t="n">
        <v>18.3</v>
      </c>
      <c r="F613" s="2" t="n">
        <v>13345600</v>
      </c>
      <c r="G613" s="2" t="n">
        <v>9.11</v>
      </c>
    </row>
    <row r="614" customFormat="false" ht="13.8" hidden="false" customHeight="false" outlineLevel="0" collapsed="false">
      <c r="A614" s="3" t="n">
        <v>37449</v>
      </c>
      <c r="B614" s="2" t="n">
        <v>18.55</v>
      </c>
      <c r="C614" s="2" t="n">
        <v>18.79</v>
      </c>
      <c r="D614" s="2" t="n">
        <v>17.26</v>
      </c>
      <c r="E614" s="2" t="n">
        <v>17.51</v>
      </c>
      <c r="F614" s="2" t="n">
        <v>15839000</v>
      </c>
      <c r="G614" s="2" t="n">
        <v>8.72</v>
      </c>
    </row>
    <row r="615" customFormat="false" ht="13.8" hidden="false" customHeight="false" outlineLevel="0" collapsed="false">
      <c r="A615" s="3" t="n">
        <v>37452</v>
      </c>
      <c r="B615" s="2" t="n">
        <v>17.43</v>
      </c>
      <c r="C615" s="2" t="n">
        <v>18.6</v>
      </c>
      <c r="D615" s="2" t="n">
        <v>16.81</v>
      </c>
      <c r="E615" s="2" t="n">
        <v>18.23</v>
      </c>
      <c r="F615" s="2" t="n">
        <v>10571200</v>
      </c>
      <c r="G615" s="2" t="n">
        <v>9.08</v>
      </c>
    </row>
    <row r="616" customFormat="false" ht="13.8" hidden="false" customHeight="false" outlineLevel="0" collapsed="false">
      <c r="A616" s="3" t="n">
        <v>37453</v>
      </c>
      <c r="B616" s="2" t="n">
        <v>18.15</v>
      </c>
      <c r="C616" s="2" t="n">
        <v>18.57</v>
      </c>
      <c r="D616" s="2" t="n">
        <v>17.61</v>
      </c>
      <c r="E616" s="2" t="n">
        <v>17.86</v>
      </c>
      <c r="F616" s="2" t="n">
        <v>15956000</v>
      </c>
      <c r="G616" s="2" t="n">
        <v>8.89</v>
      </c>
    </row>
    <row r="617" customFormat="false" ht="13.8" hidden="false" customHeight="false" outlineLevel="0" collapsed="false">
      <c r="A617" s="3" t="n">
        <v>37454</v>
      </c>
      <c r="B617" s="2" t="n">
        <v>16.13</v>
      </c>
      <c r="C617" s="2" t="n">
        <v>16.2</v>
      </c>
      <c r="D617" s="2" t="n">
        <v>15.19</v>
      </c>
      <c r="E617" s="2" t="n">
        <v>15.63</v>
      </c>
      <c r="F617" s="2" t="n">
        <v>43410200</v>
      </c>
      <c r="G617" s="2" t="n">
        <v>7.78</v>
      </c>
    </row>
    <row r="618" customFormat="false" ht="13.8" hidden="false" customHeight="false" outlineLevel="0" collapsed="false">
      <c r="A618" s="3" t="n">
        <v>37455</v>
      </c>
      <c r="B618" s="2" t="n">
        <v>15.5</v>
      </c>
      <c r="C618" s="2" t="n">
        <v>15.56</v>
      </c>
      <c r="D618" s="2" t="n">
        <v>14.75</v>
      </c>
      <c r="E618" s="2" t="n">
        <v>14.99</v>
      </c>
      <c r="F618" s="2" t="n">
        <v>19980800</v>
      </c>
      <c r="G618" s="2" t="n">
        <v>7.46</v>
      </c>
    </row>
    <row r="619" customFormat="false" ht="13.8" hidden="false" customHeight="false" outlineLevel="0" collapsed="false">
      <c r="A619" s="3" t="n">
        <v>37456</v>
      </c>
      <c r="B619" s="2" t="n">
        <v>14.7</v>
      </c>
      <c r="C619" s="2" t="n">
        <v>15.17</v>
      </c>
      <c r="D619" s="2" t="n">
        <v>14.53</v>
      </c>
      <c r="E619" s="2" t="n">
        <v>14.96</v>
      </c>
      <c r="F619" s="2" t="n">
        <v>13757400</v>
      </c>
      <c r="G619" s="2" t="n">
        <v>7.45</v>
      </c>
    </row>
    <row r="620" customFormat="false" ht="13.8" hidden="false" customHeight="false" outlineLevel="0" collapsed="false">
      <c r="A620" s="3" t="n">
        <v>37459</v>
      </c>
      <c r="B620" s="2" t="n">
        <v>14.75</v>
      </c>
      <c r="C620" s="2" t="n">
        <v>15.19</v>
      </c>
      <c r="D620" s="2" t="n">
        <v>14.61</v>
      </c>
      <c r="E620" s="2" t="n">
        <v>14.92</v>
      </c>
      <c r="F620" s="2" t="n">
        <v>15389200</v>
      </c>
      <c r="G620" s="2" t="n">
        <v>7.43</v>
      </c>
    </row>
    <row r="621" customFormat="false" ht="13.8" hidden="false" customHeight="false" outlineLevel="0" collapsed="false">
      <c r="A621" s="3" t="n">
        <v>37460</v>
      </c>
      <c r="B621" s="2" t="n">
        <v>14.9</v>
      </c>
      <c r="C621" s="2" t="n">
        <v>15.13</v>
      </c>
      <c r="D621" s="2" t="n">
        <v>14.44</v>
      </c>
      <c r="E621" s="2" t="n">
        <v>14.47</v>
      </c>
      <c r="F621" s="2" t="n">
        <v>14281800</v>
      </c>
      <c r="G621" s="2" t="n">
        <v>7.2</v>
      </c>
    </row>
    <row r="622" customFormat="false" ht="13.8" hidden="false" customHeight="false" outlineLevel="0" collapsed="false">
      <c r="A622" s="3" t="n">
        <v>37461</v>
      </c>
      <c r="B622" s="2" t="n">
        <v>14.33</v>
      </c>
      <c r="C622" s="2" t="n">
        <v>15.22</v>
      </c>
      <c r="D622" s="2" t="n">
        <v>14.25</v>
      </c>
      <c r="E622" s="2" t="n">
        <v>15.2</v>
      </c>
      <c r="F622" s="2" t="n">
        <v>14521200</v>
      </c>
      <c r="G622" s="2" t="n">
        <v>7.57</v>
      </c>
    </row>
    <row r="623" customFormat="false" ht="13.8" hidden="false" customHeight="false" outlineLevel="0" collapsed="false">
      <c r="A623" s="3" t="n">
        <v>37462</v>
      </c>
      <c r="B623" s="2" t="n">
        <v>14.93</v>
      </c>
      <c r="C623" s="2" t="n">
        <v>14.95</v>
      </c>
      <c r="D623" s="2" t="n">
        <v>14.01</v>
      </c>
      <c r="E623" s="2" t="n">
        <v>14.36</v>
      </c>
      <c r="F623" s="2" t="n">
        <v>17119800</v>
      </c>
      <c r="G623" s="2" t="n">
        <v>7.15</v>
      </c>
    </row>
    <row r="624" customFormat="false" ht="13.8" hidden="false" customHeight="false" outlineLevel="0" collapsed="false">
      <c r="A624" s="3" t="n">
        <v>37463</v>
      </c>
      <c r="B624" s="2" t="n">
        <v>14.46</v>
      </c>
      <c r="C624" s="2" t="n">
        <v>14.53</v>
      </c>
      <c r="D624" s="2" t="n">
        <v>13.8</v>
      </c>
      <c r="E624" s="2" t="n">
        <v>14.34</v>
      </c>
      <c r="F624" s="2" t="n">
        <v>7418000</v>
      </c>
      <c r="G624" s="2" t="n">
        <v>7.14</v>
      </c>
    </row>
    <row r="625" customFormat="false" ht="13.8" hidden="false" customHeight="false" outlineLevel="0" collapsed="false">
      <c r="A625" s="3" t="n">
        <v>37466</v>
      </c>
      <c r="B625" s="2" t="n">
        <v>14.48</v>
      </c>
      <c r="C625" s="2" t="n">
        <v>15.1</v>
      </c>
      <c r="D625" s="2" t="n">
        <v>14.37</v>
      </c>
      <c r="E625" s="2" t="n">
        <v>15.02</v>
      </c>
      <c r="F625" s="2" t="n">
        <v>9820000</v>
      </c>
      <c r="G625" s="2" t="n">
        <v>7.48</v>
      </c>
    </row>
    <row r="626" customFormat="false" ht="13.8" hidden="false" customHeight="false" outlineLevel="0" collapsed="false">
      <c r="A626" s="3" t="n">
        <v>37467</v>
      </c>
      <c r="B626" s="2" t="n">
        <v>14.85</v>
      </c>
      <c r="C626" s="2" t="n">
        <v>15.51</v>
      </c>
      <c r="D626" s="2" t="n">
        <v>14.56</v>
      </c>
      <c r="E626" s="2" t="n">
        <v>15.43</v>
      </c>
      <c r="F626" s="2" t="n">
        <v>12672800</v>
      </c>
      <c r="G626" s="2" t="n">
        <v>7.68</v>
      </c>
    </row>
    <row r="627" customFormat="false" ht="13.8" hidden="false" customHeight="false" outlineLevel="0" collapsed="false">
      <c r="A627" s="3" t="n">
        <v>37468</v>
      </c>
      <c r="B627" s="2" t="n">
        <v>15.4</v>
      </c>
      <c r="C627" s="2" t="n">
        <v>15.42</v>
      </c>
      <c r="D627" s="2" t="n">
        <v>14.9</v>
      </c>
      <c r="E627" s="2" t="n">
        <v>15.26</v>
      </c>
      <c r="F627" s="2" t="n">
        <v>11096400</v>
      </c>
      <c r="G627" s="2" t="n">
        <v>7.6</v>
      </c>
    </row>
    <row r="628" customFormat="false" ht="13.8" hidden="false" customHeight="false" outlineLevel="0" collapsed="false">
      <c r="A628" s="3" t="n">
        <v>37469</v>
      </c>
      <c r="B628" s="2" t="n">
        <v>15.11</v>
      </c>
      <c r="C628" s="2" t="n">
        <v>15.42</v>
      </c>
      <c r="D628" s="2" t="n">
        <v>14.73</v>
      </c>
      <c r="E628" s="2" t="n">
        <v>14.8</v>
      </c>
      <c r="F628" s="2" t="n">
        <v>8177000</v>
      </c>
      <c r="G628" s="2" t="n">
        <v>7.37</v>
      </c>
    </row>
    <row r="629" customFormat="false" ht="13.8" hidden="false" customHeight="false" outlineLevel="0" collapsed="false">
      <c r="A629" s="3" t="n">
        <v>37470</v>
      </c>
      <c r="B629" s="2" t="n">
        <v>14.74</v>
      </c>
      <c r="C629" s="2" t="n">
        <v>15</v>
      </c>
      <c r="D629" s="2" t="n">
        <v>14.25</v>
      </c>
      <c r="E629" s="2" t="n">
        <v>14.45</v>
      </c>
      <c r="F629" s="2" t="n">
        <v>6395000</v>
      </c>
      <c r="G629" s="2" t="n">
        <v>7.19</v>
      </c>
    </row>
    <row r="630" customFormat="false" ht="13.8" hidden="false" customHeight="false" outlineLevel="0" collapsed="false">
      <c r="A630" s="3" t="n">
        <v>37473</v>
      </c>
      <c r="B630" s="2" t="n">
        <v>14.51</v>
      </c>
      <c r="C630" s="2" t="n">
        <v>14.7</v>
      </c>
      <c r="D630" s="2" t="n">
        <v>13.97</v>
      </c>
      <c r="E630" s="2" t="n">
        <v>13.99</v>
      </c>
      <c r="F630" s="2" t="n">
        <v>7286600</v>
      </c>
      <c r="G630" s="2" t="n">
        <v>6.97</v>
      </c>
    </row>
    <row r="631" customFormat="false" ht="13.8" hidden="false" customHeight="false" outlineLevel="0" collapsed="false">
      <c r="A631" s="3" t="n">
        <v>37474</v>
      </c>
      <c r="B631" s="2" t="n">
        <v>14.21</v>
      </c>
      <c r="C631" s="2" t="n">
        <v>15.23</v>
      </c>
      <c r="D631" s="2" t="n">
        <v>14.08</v>
      </c>
      <c r="E631" s="2" t="n">
        <v>14.74</v>
      </c>
      <c r="F631" s="2" t="n">
        <v>9716200</v>
      </c>
      <c r="G631" s="2" t="n">
        <v>7.34</v>
      </c>
    </row>
    <row r="632" customFormat="false" ht="13.8" hidden="false" customHeight="false" outlineLevel="0" collapsed="false">
      <c r="A632" s="3" t="n">
        <v>37475</v>
      </c>
      <c r="B632" s="2" t="n">
        <v>15.09</v>
      </c>
      <c r="C632" s="2" t="n">
        <v>15.36</v>
      </c>
      <c r="D632" s="2" t="n">
        <v>14.35</v>
      </c>
      <c r="E632" s="2" t="n">
        <v>15.03</v>
      </c>
      <c r="F632" s="2" t="n">
        <v>11909800</v>
      </c>
      <c r="G632" s="2" t="n">
        <v>7.48</v>
      </c>
    </row>
    <row r="633" customFormat="false" ht="13.8" hidden="false" customHeight="false" outlineLevel="0" collapsed="false">
      <c r="A633" s="3" t="n">
        <v>37476</v>
      </c>
      <c r="B633" s="2" t="n">
        <v>14.77</v>
      </c>
      <c r="C633" s="2" t="n">
        <v>15.38</v>
      </c>
      <c r="D633" s="2" t="n">
        <v>14.77</v>
      </c>
      <c r="E633" s="2" t="n">
        <v>15.3</v>
      </c>
      <c r="F633" s="2" t="n">
        <v>8119600</v>
      </c>
      <c r="G633" s="2" t="n">
        <v>7.62</v>
      </c>
    </row>
    <row r="634" customFormat="false" ht="13.8" hidden="false" customHeight="false" outlineLevel="0" collapsed="false">
      <c r="A634" s="3" t="n">
        <v>37477</v>
      </c>
      <c r="B634" s="2" t="n">
        <v>15.25</v>
      </c>
      <c r="C634" s="2" t="n">
        <v>15.25</v>
      </c>
      <c r="D634" s="2" t="n">
        <v>14.75</v>
      </c>
      <c r="E634" s="2" t="n">
        <v>15</v>
      </c>
      <c r="F634" s="2" t="n">
        <v>7347000</v>
      </c>
      <c r="G634" s="2" t="n">
        <v>7.47</v>
      </c>
    </row>
    <row r="635" customFormat="false" ht="13.8" hidden="false" customHeight="false" outlineLevel="0" collapsed="false">
      <c r="A635" s="3" t="n">
        <v>37480</v>
      </c>
      <c r="B635" s="2" t="n">
        <v>14.9</v>
      </c>
      <c r="C635" s="2" t="n">
        <v>15.02</v>
      </c>
      <c r="D635" s="2" t="n">
        <v>14.69</v>
      </c>
      <c r="E635" s="2" t="n">
        <v>14.99</v>
      </c>
      <c r="F635" s="2" t="n">
        <v>6420200</v>
      </c>
      <c r="G635" s="2" t="n">
        <v>7.46</v>
      </c>
    </row>
    <row r="636" customFormat="false" ht="13.8" hidden="false" customHeight="false" outlineLevel="0" collapsed="false">
      <c r="A636" s="3" t="n">
        <v>37481</v>
      </c>
      <c r="B636" s="2" t="n">
        <v>14.9</v>
      </c>
      <c r="C636" s="2" t="n">
        <v>15.21</v>
      </c>
      <c r="D636" s="2" t="n">
        <v>14.55</v>
      </c>
      <c r="E636" s="2" t="n">
        <v>14.59</v>
      </c>
      <c r="F636" s="2" t="n">
        <v>9638200</v>
      </c>
      <c r="G636" s="2" t="n">
        <v>7.26</v>
      </c>
    </row>
    <row r="637" customFormat="false" ht="13.8" hidden="false" customHeight="false" outlineLevel="0" collapsed="false">
      <c r="A637" s="3" t="n">
        <v>37482</v>
      </c>
      <c r="B637" s="2" t="n">
        <v>14.67</v>
      </c>
      <c r="C637" s="2" t="n">
        <v>15.35</v>
      </c>
      <c r="D637" s="2" t="n">
        <v>14.54</v>
      </c>
      <c r="E637" s="2" t="n">
        <v>15.17</v>
      </c>
      <c r="F637" s="2" t="n">
        <v>14253000</v>
      </c>
      <c r="G637" s="2" t="n">
        <v>7.55</v>
      </c>
    </row>
    <row r="638" customFormat="false" ht="13.8" hidden="false" customHeight="false" outlineLevel="0" collapsed="false">
      <c r="A638" s="3" t="n">
        <v>37483</v>
      </c>
      <c r="B638" s="2" t="n">
        <v>15.25</v>
      </c>
      <c r="C638" s="2" t="n">
        <v>15.75</v>
      </c>
      <c r="D638" s="2" t="n">
        <v>15.01</v>
      </c>
      <c r="E638" s="2" t="n">
        <v>15.61</v>
      </c>
      <c r="F638" s="2" t="n">
        <v>11502800</v>
      </c>
      <c r="G638" s="2" t="n">
        <v>7.77</v>
      </c>
    </row>
    <row r="639" customFormat="false" ht="13.8" hidden="false" customHeight="false" outlineLevel="0" collapsed="false">
      <c r="A639" s="3" t="n">
        <v>37484</v>
      </c>
      <c r="B639" s="2" t="n">
        <v>15.45</v>
      </c>
      <c r="C639" s="2" t="n">
        <v>16.1</v>
      </c>
      <c r="D639" s="2" t="n">
        <v>15.28</v>
      </c>
      <c r="E639" s="2" t="n">
        <v>15.81</v>
      </c>
      <c r="F639" s="2" t="n">
        <v>8758000</v>
      </c>
      <c r="G639" s="2" t="n">
        <v>7.87</v>
      </c>
    </row>
    <row r="640" customFormat="false" ht="13.8" hidden="false" customHeight="false" outlineLevel="0" collapsed="false">
      <c r="A640" s="3" t="n">
        <v>37487</v>
      </c>
      <c r="B640" s="2" t="n">
        <v>15.78</v>
      </c>
      <c r="C640" s="2" t="n">
        <v>16.25</v>
      </c>
      <c r="D640" s="2" t="n">
        <v>15.72</v>
      </c>
      <c r="E640" s="2" t="n">
        <v>15.98</v>
      </c>
      <c r="F640" s="2" t="n">
        <v>7734200</v>
      </c>
      <c r="G640" s="2" t="n">
        <v>7.96</v>
      </c>
    </row>
    <row r="641" customFormat="false" ht="13.8" hidden="false" customHeight="false" outlineLevel="0" collapsed="false">
      <c r="A641" s="3" t="n">
        <v>37488</v>
      </c>
      <c r="B641" s="2" t="n">
        <v>15.97</v>
      </c>
      <c r="C641" s="2" t="n">
        <v>16.09</v>
      </c>
      <c r="D641" s="2" t="n">
        <v>15.53</v>
      </c>
      <c r="E641" s="2" t="n">
        <v>15.91</v>
      </c>
      <c r="F641" s="2" t="n">
        <v>6665200</v>
      </c>
      <c r="G641" s="2" t="n">
        <v>7.92</v>
      </c>
    </row>
    <row r="642" customFormat="false" ht="13.8" hidden="false" customHeight="false" outlineLevel="0" collapsed="false">
      <c r="A642" s="3" t="n">
        <v>37489</v>
      </c>
      <c r="B642" s="2" t="n">
        <v>16.01</v>
      </c>
      <c r="C642" s="2" t="n">
        <v>16.24</v>
      </c>
      <c r="D642" s="2" t="n">
        <v>15.45</v>
      </c>
      <c r="E642" s="2" t="n">
        <v>16.12</v>
      </c>
      <c r="F642" s="2" t="n">
        <v>7229600</v>
      </c>
      <c r="G642" s="2" t="n">
        <v>8.03</v>
      </c>
    </row>
    <row r="643" customFormat="false" ht="13.8" hidden="false" customHeight="false" outlineLevel="0" collapsed="false">
      <c r="A643" s="3" t="n">
        <v>37490</v>
      </c>
      <c r="B643" s="2" t="n">
        <v>16.2</v>
      </c>
      <c r="C643" s="2" t="n">
        <v>16.25</v>
      </c>
      <c r="D643" s="2" t="n">
        <v>15.66</v>
      </c>
      <c r="E643" s="2" t="n">
        <v>15.97</v>
      </c>
      <c r="F643" s="2" t="n">
        <v>9225400</v>
      </c>
      <c r="G643" s="2" t="n">
        <v>7.95</v>
      </c>
    </row>
    <row r="644" customFormat="false" ht="13.8" hidden="false" customHeight="false" outlineLevel="0" collapsed="false">
      <c r="A644" s="3" t="n">
        <v>37491</v>
      </c>
      <c r="B644" s="2" t="n">
        <v>15.9</v>
      </c>
      <c r="C644" s="2" t="n">
        <v>15.93</v>
      </c>
      <c r="D644" s="2" t="n">
        <v>15.45</v>
      </c>
      <c r="E644" s="2" t="n">
        <v>15.73</v>
      </c>
      <c r="F644" s="2" t="n">
        <v>5830200</v>
      </c>
      <c r="G644" s="2" t="n">
        <v>7.83</v>
      </c>
    </row>
    <row r="645" customFormat="false" ht="13.8" hidden="false" customHeight="false" outlineLevel="0" collapsed="false">
      <c r="A645" s="3" t="n">
        <v>37494</v>
      </c>
      <c r="B645" s="2" t="n">
        <v>15.95</v>
      </c>
      <c r="C645" s="2" t="n">
        <v>15.95</v>
      </c>
      <c r="D645" s="2" t="n">
        <v>15.16</v>
      </c>
      <c r="E645" s="2" t="n">
        <v>15.53</v>
      </c>
      <c r="F645" s="2" t="n">
        <v>6784600</v>
      </c>
      <c r="G645" s="2" t="n">
        <v>7.73</v>
      </c>
    </row>
    <row r="646" customFormat="false" ht="13.8" hidden="false" customHeight="false" outlineLevel="0" collapsed="false">
      <c r="A646" s="3" t="n">
        <v>37495</v>
      </c>
      <c r="B646" s="2" t="n">
        <v>15.71</v>
      </c>
      <c r="C646" s="2" t="n">
        <v>15.74</v>
      </c>
      <c r="D646" s="2" t="n">
        <v>14.71</v>
      </c>
      <c r="E646" s="2" t="n">
        <v>14.85</v>
      </c>
      <c r="F646" s="2" t="n">
        <v>9365400</v>
      </c>
      <c r="G646" s="2" t="n">
        <v>7.39</v>
      </c>
    </row>
    <row r="647" customFormat="false" ht="13.8" hidden="false" customHeight="false" outlineLevel="0" collapsed="false">
      <c r="A647" s="3" t="n">
        <v>37496</v>
      </c>
      <c r="B647" s="2" t="n">
        <v>14.8</v>
      </c>
      <c r="C647" s="2" t="n">
        <v>15.12</v>
      </c>
      <c r="D647" s="2" t="n">
        <v>14.65</v>
      </c>
      <c r="E647" s="2" t="n">
        <v>14.7</v>
      </c>
      <c r="F647" s="2" t="n">
        <v>8856200</v>
      </c>
      <c r="G647" s="2" t="n">
        <v>7.32</v>
      </c>
    </row>
    <row r="648" customFormat="false" ht="13.8" hidden="false" customHeight="false" outlineLevel="0" collapsed="false">
      <c r="A648" s="3" t="n">
        <v>37497</v>
      </c>
      <c r="B648" s="2" t="n">
        <v>14.65</v>
      </c>
      <c r="C648" s="2" t="n">
        <v>15.08</v>
      </c>
      <c r="D648" s="2" t="n">
        <v>14.51</v>
      </c>
      <c r="E648" s="2" t="n">
        <v>14.7</v>
      </c>
      <c r="F648" s="2" t="n">
        <v>5863200</v>
      </c>
      <c r="G648" s="2" t="n">
        <v>7.32</v>
      </c>
    </row>
    <row r="649" customFormat="false" ht="13.8" hidden="false" customHeight="false" outlineLevel="0" collapsed="false">
      <c r="A649" s="3" t="n">
        <v>37498</v>
      </c>
      <c r="B649" s="2" t="n">
        <v>14.73</v>
      </c>
      <c r="C649" s="2" t="n">
        <v>15.14</v>
      </c>
      <c r="D649" s="2" t="n">
        <v>14.58</v>
      </c>
      <c r="E649" s="2" t="n">
        <v>14.75</v>
      </c>
      <c r="F649" s="2" t="n">
        <v>6911400</v>
      </c>
      <c r="G649" s="2" t="n">
        <v>7.34</v>
      </c>
    </row>
    <row r="650" customFormat="false" ht="13.8" hidden="false" customHeight="false" outlineLevel="0" collapsed="false">
      <c r="A650" s="3" t="n">
        <v>37502</v>
      </c>
      <c r="B650" s="2" t="n">
        <v>14.49</v>
      </c>
      <c r="C650" s="2" t="n">
        <v>14.55</v>
      </c>
      <c r="D650" s="2" t="n">
        <v>14.05</v>
      </c>
      <c r="E650" s="2" t="n">
        <v>14.05</v>
      </c>
      <c r="F650" s="2" t="n">
        <v>9890600</v>
      </c>
      <c r="G650" s="2" t="n">
        <v>6.99</v>
      </c>
    </row>
    <row r="651" customFormat="false" ht="13.8" hidden="false" customHeight="false" outlineLevel="0" collapsed="false">
      <c r="A651" s="3" t="n">
        <v>37503</v>
      </c>
      <c r="B651" s="2" t="n">
        <v>14.2</v>
      </c>
      <c r="C651" s="2" t="n">
        <v>14.78</v>
      </c>
      <c r="D651" s="2" t="n">
        <v>14.17</v>
      </c>
      <c r="E651" s="2" t="n">
        <v>14.48</v>
      </c>
      <c r="F651" s="2" t="n">
        <v>15023600</v>
      </c>
      <c r="G651" s="2" t="n">
        <v>7.21</v>
      </c>
    </row>
    <row r="652" customFormat="false" ht="13.8" hidden="false" customHeight="false" outlineLevel="0" collapsed="false">
      <c r="A652" s="3" t="n">
        <v>37504</v>
      </c>
      <c r="B652" s="2" t="n">
        <v>14.22</v>
      </c>
      <c r="C652" s="2" t="n">
        <v>14.36</v>
      </c>
      <c r="D652" s="2" t="n">
        <v>14.05</v>
      </c>
      <c r="E652" s="2" t="n">
        <v>14.18</v>
      </c>
      <c r="F652" s="2" t="n">
        <v>8077800</v>
      </c>
      <c r="G652" s="2" t="n">
        <v>7.06</v>
      </c>
    </row>
    <row r="653" customFormat="false" ht="13.8" hidden="false" customHeight="false" outlineLevel="0" collapsed="false">
      <c r="A653" s="3" t="n">
        <v>37505</v>
      </c>
      <c r="B653" s="2" t="n">
        <v>14.51</v>
      </c>
      <c r="C653" s="2" t="n">
        <v>14.65</v>
      </c>
      <c r="D653" s="2" t="n">
        <v>14.23</v>
      </c>
      <c r="E653" s="2" t="n">
        <v>14.38</v>
      </c>
      <c r="F653" s="2" t="n">
        <v>6485400</v>
      </c>
      <c r="G653" s="2" t="n">
        <v>7.16</v>
      </c>
    </row>
    <row r="654" customFormat="false" ht="13.8" hidden="false" customHeight="false" outlineLevel="0" collapsed="false">
      <c r="A654" s="3" t="n">
        <v>37508</v>
      </c>
      <c r="B654" s="2" t="n">
        <v>14.28</v>
      </c>
      <c r="C654" s="2" t="n">
        <v>14.53</v>
      </c>
      <c r="D654" s="2" t="n">
        <v>14.15</v>
      </c>
      <c r="E654" s="2" t="n">
        <v>14.37</v>
      </c>
      <c r="F654" s="2" t="n">
        <v>5651600</v>
      </c>
      <c r="G654" s="2" t="n">
        <v>7.15</v>
      </c>
    </row>
    <row r="655" customFormat="false" ht="13.8" hidden="false" customHeight="false" outlineLevel="0" collapsed="false">
      <c r="A655" s="3" t="n">
        <v>37509</v>
      </c>
      <c r="B655" s="2" t="n">
        <v>14.41</v>
      </c>
      <c r="C655" s="2" t="n">
        <v>14.49</v>
      </c>
      <c r="D655" s="2" t="n">
        <v>14.12</v>
      </c>
      <c r="E655" s="2" t="n">
        <v>14.33</v>
      </c>
      <c r="F655" s="2" t="n">
        <v>8909600</v>
      </c>
      <c r="G655" s="2" t="n">
        <v>7.13</v>
      </c>
    </row>
    <row r="656" customFormat="false" ht="13.8" hidden="false" customHeight="false" outlineLevel="0" collapsed="false">
      <c r="A656" s="3" t="n">
        <v>37510</v>
      </c>
      <c r="B656" s="2" t="n">
        <v>14.34</v>
      </c>
      <c r="C656" s="2" t="n">
        <v>14.6</v>
      </c>
      <c r="D656" s="2" t="n">
        <v>14.15</v>
      </c>
      <c r="E656" s="2" t="n">
        <v>14.29</v>
      </c>
      <c r="F656" s="2" t="n">
        <v>7229000</v>
      </c>
      <c r="G656" s="2" t="n">
        <v>7.11</v>
      </c>
    </row>
    <row r="657" customFormat="false" ht="13.8" hidden="false" customHeight="false" outlineLevel="0" collapsed="false">
      <c r="A657" s="3" t="n">
        <v>37511</v>
      </c>
      <c r="B657" s="2" t="n">
        <v>14.2</v>
      </c>
      <c r="C657" s="2" t="n">
        <v>14.51</v>
      </c>
      <c r="D657" s="2" t="n">
        <v>14.12</v>
      </c>
      <c r="E657" s="2" t="n">
        <v>14.14</v>
      </c>
      <c r="F657" s="2" t="n">
        <v>9636800</v>
      </c>
      <c r="G657" s="2" t="n">
        <v>7.04</v>
      </c>
    </row>
    <row r="658" customFormat="false" ht="13.8" hidden="false" customHeight="false" outlineLevel="0" collapsed="false">
      <c r="A658" s="3" t="n">
        <v>37512</v>
      </c>
      <c r="B658" s="2" t="n">
        <v>14.13</v>
      </c>
      <c r="C658" s="2" t="n">
        <v>14.34</v>
      </c>
      <c r="D658" s="2" t="n">
        <v>14.05</v>
      </c>
      <c r="E658" s="2" t="n">
        <v>14.17</v>
      </c>
      <c r="F658" s="2" t="n">
        <v>10105400</v>
      </c>
      <c r="G658" s="2" t="n">
        <v>7.05</v>
      </c>
    </row>
    <row r="659" customFormat="false" ht="13.8" hidden="false" customHeight="false" outlineLevel="0" collapsed="false">
      <c r="A659" s="3" t="n">
        <v>37515</v>
      </c>
      <c r="B659" s="2" t="n">
        <v>14.14</v>
      </c>
      <c r="C659" s="2" t="n">
        <v>14.61</v>
      </c>
      <c r="D659" s="2" t="n">
        <v>14.12</v>
      </c>
      <c r="E659" s="2" t="n">
        <v>14.5</v>
      </c>
      <c r="F659" s="2" t="n">
        <v>10237200</v>
      </c>
      <c r="G659" s="2" t="n">
        <v>7.22</v>
      </c>
    </row>
    <row r="660" customFormat="false" ht="13.8" hidden="false" customHeight="false" outlineLevel="0" collapsed="false">
      <c r="A660" s="3" t="n">
        <v>37516</v>
      </c>
      <c r="B660" s="2" t="n">
        <v>14.57</v>
      </c>
      <c r="C660" s="2" t="n">
        <v>15.03</v>
      </c>
      <c r="D660" s="2" t="n">
        <v>14.57</v>
      </c>
      <c r="E660" s="2" t="n">
        <v>14.8</v>
      </c>
      <c r="F660" s="2" t="n">
        <v>15285600</v>
      </c>
      <c r="G660" s="2" t="n">
        <v>7.37</v>
      </c>
    </row>
    <row r="661" customFormat="false" ht="13.8" hidden="false" customHeight="false" outlineLevel="0" collapsed="false">
      <c r="A661" s="3" t="n">
        <v>37517</v>
      </c>
      <c r="B661" s="2" t="n">
        <v>14.69</v>
      </c>
      <c r="C661" s="2" t="n">
        <v>15.09</v>
      </c>
      <c r="D661" s="2" t="n">
        <v>14.52</v>
      </c>
      <c r="E661" s="2" t="n">
        <v>15.02</v>
      </c>
      <c r="F661" s="2" t="n">
        <v>11737200</v>
      </c>
      <c r="G661" s="2" t="n">
        <v>7.48</v>
      </c>
    </row>
    <row r="662" customFormat="false" ht="13.8" hidden="false" customHeight="false" outlineLevel="0" collapsed="false">
      <c r="A662" s="3" t="n">
        <v>37518</v>
      </c>
      <c r="B662" s="2" t="n">
        <v>14.75</v>
      </c>
      <c r="C662" s="2" t="n">
        <v>14.8</v>
      </c>
      <c r="D662" s="2" t="n">
        <v>14.48</v>
      </c>
      <c r="E662" s="2" t="n">
        <v>14.58</v>
      </c>
      <c r="F662" s="2" t="n">
        <v>7355200</v>
      </c>
      <c r="G662" s="2" t="n">
        <v>7.26</v>
      </c>
    </row>
    <row r="663" customFormat="false" ht="13.8" hidden="false" customHeight="false" outlineLevel="0" collapsed="false">
      <c r="A663" s="3" t="n">
        <v>37519</v>
      </c>
      <c r="B663" s="2" t="n">
        <v>14.62</v>
      </c>
      <c r="C663" s="2" t="n">
        <v>14.94</v>
      </c>
      <c r="D663" s="2" t="n">
        <v>14.52</v>
      </c>
      <c r="E663" s="2" t="n">
        <v>14.87</v>
      </c>
      <c r="F663" s="2" t="n">
        <v>12599600</v>
      </c>
      <c r="G663" s="2" t="n">
        <v>7.4</v>
      </c>
    </row>
    <row r="664" customFormat="false" ht="13.8" hidden="false" customHeight="false" outlineLevel="0" collapsed="false">
      <c r="A664" s="3" t="n">
        <v>37522</v>
      </c>
      <c r="B664" s="2" t="n">
        <v>14.76</v>
      </c>
      <c r="C664" s="2" t="n">
        <v>14.96</v>
      </c>
      <c r="D664" s="2" t="n">
        <v>14.45</v>
      </c>
      <c r="E664" s="2" t="n">
        <v>14.85</v>
      </c>
      <c r="F664" s="2" t="n">
        <v>9418200</v>
      </c>
      <c r="G664" s="2" t="n">
        <v>7.39</v>
      </c>
    </row>
    <row r="665" customFormat="false" ht="13.8" hidden="false" customHeight="false" outlineLevel="0" collapsed="false">
      <c r="A665" s="3" t="n">
        <v>37523</v>
      </c>
      <c r="B665" s="2" t="n">
        <v>14.4</v>
      </c>
      <c r="C665" s="2" t="n">
        <v>14.82</v>
      </c>
      <c r="D665" s="2" t="n">
        <v>14.4</v>
      </c>
      <c r="E665" s="2" t="n">
        <v>14.64</v>
      </c>
      <c r="F665" s="2" t="n">
        <v>8952200</v>
      </c>
      <c r="G665" s="2" t="n">
        <v>7.29</v>
      </c>
    </row>
    <row r="666" customFormat="false" ht="13.8" hidden="false" customHeight="false" outlineLevel="0" collapsed="false">
      <c r="A666" s="3" t="n">
        <v>37524</v>
      </c>
      <c r="B666" s="2" t="n">
        <v>14.69</v>
      </c>
      <c r="C666" s="2" t="n">
        <v>15.17</v>
      </c>
      <c r="D666" s="2" t="n">
        <v>14.65</v>
      </c>
      <c r="E666" s="2" t="n">
        <v>14.93</v>
      </c>
      <c r="F666" s="2" t="n">
        <v>9095800</v>
      </c>
      <c r="G666" s="2" t="n">
        <v>7.43</v>
      </c>
    </row>
    <row r="667" customFormat="false" ht="13.8" hidden="false" customHeight="false" outlineLevel="0" collapsed="false">
      <c r="A667" s="3" t="n">
        <v>37525</v>
      </c>
      <c r="B667" s="2" t="n">
        <v>15.1</v>
      </c>
      <c r="C667" s="2" t="n">
        <v>15.19</v>
      </c>
      <c r="D667" s="2" t="n">
        <v>14.55</v>
      </c>
      <c r="E667" s="2" t="n">
        <v>14.7</v>
      </c>
      <c r="F667" s="2" t="n">
        <v>7451600</v>
      </c>
      <c r="G667" s="2" t="n">
        <v>7.32</v>
      </c>
    </row>
    <row r="668" customFormat="false" ht="13.8" hidden="false" customHeight="false" outlineLevel="0" collapsed="false">
      <c r="A668" s="3" t="n">
        <v>37526</v>
      </c>
      <c r="B668" s="2" t="n">
        <v>14.49</v>
      </c>
      <c r="C668" s="2" t="n">
        <v>14.85</v>
      </c>
      <c r="D668" s="2" t="n">
        <v>14.48</v>
      </c>
      <c r="E668" s="2" t="n">
        <v>14.72</v>
      </c>
      <c r="F668" s="2" t="n">
        <v>7362600</v>
      </c>
      <c r="G668" s="2" t="n">
        <v>7.33</v>
      </c>
    </row>
    <row r="669" customFormat="false" ht="13.8" hidden="false" customHeight="false" outlineLevel="0" collapsed="false">
      <c r="A669" s="3" t="n">
        <v>37529</v>
      </c>
      <c r="B669" s="2" t="n">
        <v>14.4</v>
      </c>
      <c r="C669" s="2" t="n">
        <v>14.57</v>
      </c>
      <c r="D669" s="2" t="n">
        <v>14.14</v>
      </c>
      <c r="E669" s="2" t="n">
        <v>14.5</v>
      </c>
      <c r="F669" s="2" t="n">
        <v>8489200</v>
      </c>
      <c r="G669" s="2" t="n">
        <v>7.22</v>
      </c>
    </row>
    <row r="670" customFormat="false" ht="13.8" hidden="false" customHeight="false" outlineLevel="0" collapsed="false">
      <c r="A670" s="3" t="n">
        <v>37530</v>
      </c>
      <c r="B670" s="2" t="n">
        <v>14.59</v>
      </c>
      <c r="C670" s="2" t="n">
        <v>14.6</v>
      </c>
      <c r="D670" s="2" t="n">
        <v>14</v>
      </c>
      <c r="E670" s="2" t="n">
        <v>14.51</v>
      </c>
      <c r="F670" s="2" t="n">
        <v>12229400</v>
      </c>
      <c r="G670" s="2" t="n">
        <v>7.22</v>
      </c>
    </row>
    <row r="671" customFormat="false" ht="13.8" hidden="false" customHeight="false" outlineLevel="0" collapsed="false">
      <c r="A671" s="3" t="n">
        <v>37531</v>
      </c>
      <c r="B671" s="2" t="n">
        <v>14.33</v>
      </c>
      <c r="C671" s="2" t="n">
        <v>14.63</v>
      </c>
      <c r="D671" s="2" t="n">
        <v>14.1</v>
      </c>
      <c r="E671" s="2" t="n">
        <v>14.17</v>
      </c>
      <c r="F671" s="2" t="n">
        <v>8191000</v>
      </c>
      <c r="G671" s="2" t="n">
        <v>7.05</v>
      </c>
    </row>
    <row r="672" customFormat="false" ht="13.8" hidden="false" customHeight="false" outlineLevel="0" collapsed="false">
      <c r="A672" s="3" t="n">
        <v>37532</v>
      </c>
      <c r="B672" s="2" t="n">
        <v>14.18</v>
      </c>
      <c r="C672" s="2" t="n">
        <v>14.6</v>
      </c>
      <c r="D672" s="2" t="n">
        <v>14.06</v>
      </c>
      <c r="E672" s="2" t="n">
        <v>14.3</v>
      </c>
      <c r="F672" s="2" t="n">
        <v>7782000</v>
      </c>
      <c r="G672" s="2" t="n">
        <v>7.12</v>
      </c>
    </row>
    <row r="673" customFormat="false" ht="13.8" hidden="false" customHeight="false" outlineLevel="0" collapsed="false">
      <c r="A673" s="3" t="n">
        <v>37533</v>
      </c>
      <c r="B673" s="2" t="n">
        <v>14.36</v>
      </c>
      <c r="C673" s="2" t="n">
        <v>14.4</v>
      </c>
      <c r="D673" s="2" t="n">
        <v>13.99</v>
      </c>
      <c r="E673" s="2" t="n">
        <v>14.03</v>
      </c>
      <c r="F673" s="2" t="n">
        <v>6815200</v>
      </c>
      <c r="G673" s="2" t="n">
        <v>6.99</v>
      </c>
    </row>
    <row r="674" customFormat="false" ht="13.8" hidden="false" customHeight="false" outlineLevel="0" collapsed="false">
      <c r="A674" s="3" t="n">
        <v>37536</v>
      </c>
      <c r="B674" s="2" t="n">
        <v>13.97</v>
      </c>
      <c r="C674" s="2" t="n">
        <v>14.21</v>
      </c>
      <c r="D674" s="2" t="n">
        <v>13.76</v>
      </c>
      <c r="E674" s="2" t="n">
        <v>13.77</v>
      </c>
      <c r="F674" s="2" t="n">
        <v>8739200</v>
      </c>
      <c r="G674" s="2" t="n">
        <v>6.86</v>
      </c>
    </row>
    <row r="675" customFormat="false" ht="13.8" hidden="false" customHeight="false" outlineLevel="0" collapsed="false">
      <c r="A675" s="3" t="n">
        <v>37537</v>
      </c>
      <c r="B675" s="2" t="n">
        <v>13.9</v>
      </c>
      <c r="C675" s="2" t="n">
        <v>13.96</v>
      </c>
      <c r="D675" s="2" t="n">
        <v>13.36</v>
      </c>
      <c r="E675" s="2" t="n">
        <v>13.68</v>
      </c>
      <c r="F675" s="2" t="n">
        <v>16201600</v>
      </c>
      <c r="G675" s="2" t="n">
        <v>6.81</v>
      </c>
    </row>
    <row r="676" customFormat="false" ht="13.8" hidden="false" customHeight="false" outlineLevel="0" collapsed="false">
      <c r="A676" s="3" t="n">
        <v>37538</v>
      </c>
      <c r="B676" s="2" t="n">
        <v>13.54</v>
      </c>
      <c r="C676" s="2" t="n">
        <v>13.85</v>
      </c>
      <c r="D676" s="2" t="n">
        <v>13.41</v>
      </c>
      <c r="E676" s="2" t="n">
        <v>13.59</v>
      </c>
      <c r="F676" s="2" t="n">
        <v>12738800</v>
      </c>
      <c r="G676" s="2" t="n">
        <v>6.77</v>
      </c>
    </row>
    <row r="677" customFormat="false" ht="13.8" hidden="false" customHeight="false" outlineLevel="0" collapsed="false">
      <c r="A677" s="3" t="n">
        <v>37539</v>
      </c>
      <c r="B677" s="2" t="n">
        <v>13.63</v>
      </c>
      <c r="C677" s="2" t="n">
        <v>14.22</v>
      </c>
      <c r="D677" s="2" t="n">
        <v>13.58</v>
      </c>
      <c r="E677" s="2" t="n">
        <v>14.11</v>
      </c>
      <c r="F677" s="2" t="n">
        <v>11484800</v>
      </c>
      <c r="G677" s="2" t="n">
        <v>7.02</v>
      </c>
    </row>
    <row r="678" customFormat="false" ht="13.8" hidden="false" customHeight="false" outlineLevel="0" collapsed="false">
      <c r="A678" s="3" t="n">
        <v>37540</v>
      </c>
      <c r="B678" s="2" t="n">
        <v>14.25</v>
      </c>
      <c r="C678" s="2" t="n">
        <v>14.78</v>
      </c>
      <c r="D678" s="2" t="n">
        <v>14.1</v>
      </c>
      <c r="E678" s="2" t="n">
        <v>14.51</v>
      </c>
      <c r="F678" s="2" t="n">
        <v>10524200</v>
      </c>
      <c r="G678" s="2" t="n">
        <v>7.22</v>
      </c>
    </row>
    <row r="679" customFormat="false" ht="13.8" hidden="false" customHeight="false" outlineLevel="0" collapsed="false">
      <c r="A679" s="3" t="n">
        <v>37543</v>
      </c>
      <c r="B679" s="2" t="n">
        <v>14.55</v>
      </c>
      <c r="C679" s="2" t="n">
        <v>14.98</v>
      </c>
      <c r="D679" s="2" t="n">
        <v>14.44</v>
      </c>
      <c r="E679" s="2" t="n">
        <v>14.77</v>
      </c>
      <c r="F679" s="2" t="n">
        <v>6943000</v>
      </c>
      <c r="G679" s="2" t="n">
        <v>7.35</v>
      </c>
    </row>
    <row r="680" customFormat="false" ht="13.8" hidden="false" customHeight="false" outlineLevel="0" collapsed="false">
      <c r="A680" s="3" t="n">
        <v>37544</v>
      </c>
      <c r="B680" s="2" t="n">
        <v>15.22</v>
      </c>
      <c r="C680" s="2" t="n">
        <v>15.25</v>
      </c>
      <c r="D680" s="2" t="n">
        <v>14.78</v>
      </c>
      <c r="E680" s="2" t="n">
        <v>15.16</v>
      </c>
      <c r="F680" s="2" t="n">
        <v>14482800</v>
      </c>
      <c r="G680" s="2" t="n">
        <v>7.55</v>
      </c>
    </row>
    <row r="681" customFormat="false" ht="13.8" hidden="false" customHeight="false" outlineLevel="0" collapsed="false">
      <c r="A681" s="3" t="n">
        <v>37545</v>
      </c>
      <c r="B681" s="2" t="n">
        <v>14.86</v>
      </c>
      <c r="C681" s="2" t="n">
        <v>15.13</v>
      </c>
      <c r="D681" s="2" t="n">
        <v>13.9</v>
      </c>
      <c r="E681" s="2" t="n">
        <v>14.56</v>
      </c>
      <c r="F681" s="2" t="n">
        <v>10986600</v>
      </c>
      <c r="G681" s="2" t="n">
        <v>7.25</v>
      </c>
    </row>
    <row r="682" customFormat="false" ht="13.8" hidden="false" customHeight="false" outlineLevel="0" collapsed="false">
      <c r="A682" s="3" t="n">
        <v>37546</v>
      </c>
      <c r="B682" s="2" t="n">
        <v>14.21</v>
      </c>
      <c r="C682" s="2" t="n">
        <v>14.38</v>
      </c>
      <c r="D682" s="2" t="n">
        <v>13.98</v>
      </c>
      <c r="E682" s="2" t="n">
        <v>14.11</v>
      </c>
      <c r="F682" s="2" t="n">
        <v>16760600</v>
      </c>
      <c r="G682" s="2" t="n">
        <v>7.02</v>
      </c>
    </row>
    <row r="683" customFormat="false" ht="13.8" hidden="false" customHeight="false" outlineLevel="0" collapsed="false">
      <c r="A683" s="3" t="n">
        <v>37547</v>
      </c>
      <c r="B683" s="2" t="n">
        <v>14</v>
      </c>
      <c r="C683" s="2" t="n">
        <v>14.35</v>
      </c>
      <c r="D683" s="2" t="n">
        <v>13.93</v>
      </c>
      <c r="E683" s="2" t="n">
        <v>14.34</v>
      </c>
      <c r="F683" s="2" t="n">
        <v>10296400</v>
      </c>
      <c r="G683" s="2" t="n">
        <v>7.14</v>
      </c>
    </row>
    <row r="684" customFormat="false" ht="13.8" hidden="false" customHeight="false" outlineLevel="0" collapsed="false">
      <c r="A684" s="3" t="n">
        <v>37550</v>
      </c>
      <c r="B684" s="2" t="n">
        <v>14.26</v>
      </c>
      <c r="C684" s="2" t="n">
        <v>14.63</v>
      </c>
      <c r="D684" s="2" t="n">
        <v>14</v>
      </c>
      <c r="E684" s="2" t="n">
        <v>14.56</v>
      </c>
      <c r="F684" s="2" t="n">
        <v>8518600</v>
      </c>
      <c r="G684" s="2" t="n">
        <v>7.25</v>
      </c>
    </row>
    <row r="685" customFormat="false" ht="13.8" hidden="false" customHeight="false" outlineLevel="0" collapsed="false">
      <c r="A685" s="3" t="n">
        <v>37551</v>
      </c>
      <c r="B685" s="2" t="n">
        <v>14.47</v>
      </c>
      <c r="C685" s="2" t="n">
        <v>14.88</v>
      </c>
      <c r="D685" s="2" t="n">
        <v>14.26</v>
      </c>
      <c r="E685" s="2" t="n">
        <v>14.7</v>
      </c>
      <c r="F685" s="2" t="n">
        <v>7791000</v>
      </c>
      <c r="G685" s="2" t="n">
        <v>7.32</v>
      </c>
    </row>
    <row r="686" customFormat="false" ht="13.8" hidden="false" customHeight="false" outlineLevel="0" collapsed="false">
      <c r="A686" s="3" t="n">
        <v>37552</v>
      </c>
      <c r="B686" s="2" t="n">
        <v>14.63</v>
      </c>
      <c r="C686" s="2" t="n">
        <v>14.98</v>
      </c>
      <c r="D686" s="2" t="n">
        <v>14.5</v>
      </c>
      <c r="E686" s="2" t="n">
        <v>14.88</v>
      </c>
      <c r="F686" s="2" t="n">
        <v>7465600</v>
      </c>
      <c r="G686" s="2" t="n">
        <v>7.41</v>
      </c>
    </row>
    <row r="687" customFormat="false" ht="13.8" hidden="false" customHeight="false" outlineLevel="0" collapsed="false">
      <c r="A687" s="3" t="n">
        <v>37553</v>
      </c>
      <c r="B687" s="2" t="n">
        <v>15.02</v>
      </c>
      <c r="C687" s="2" t="n">
        <v>15.21</v>
      </c>
      <c r="D687" s="2" t="n">
        <v>14.55</v>
      </c>
      <c r="E687" s="2" t="n">
        <v>14.69</v>
      </c>
      <c r="F687" s="2" t="n">
        <v>6241000</v>
      </c>
      <c r="G687" s="2" t="n">
        <v>7.31</v>
      </c>
    </row>
    <row r="688" customFormat="false" ht="13.8" hidden="false" customHeight="false" outlineLevel="0" collapsed="false">
      <c r="A688" s="3" t="n">
        <v>37554</v>
      </c>
      <c r="B688" s="2" t="n">
        <v>14.69</v>
      </c>
      <c r="C688" s="2" t="n">
        <v>15.45</v>
      </c>
      <c r="D688" s="2" t="n">
        <v>14.59</v>
      </c>
      <c r="E688" s="2" t="n">
        <v>15.42</v>
      </c>
      <c r="F688" s="2" t="n">
        <v>9966800</v>
      </c>
      <c r="G688" s="2" t="n">
        <v>7.68</v>
      </c>
    </row>
    <row r="689" customFormat="false" ht="13.8" hidden="false" customHeight="false" outlineLevel="0" collapsed="false">
      <c r="A689" s="3" t="n">
        <v>37557</v>
      </c>
      <c r="B689" s="2" t="n">
        <v>15.55</v>
      </c>
      <c r="C689" s="2" t="n">
        <v>15.95</v>
      </c>
      <c r="D689" s="2" t="n">
        <v>15.25</v>
      </c>
      <c r="E689" s="2" t="n">
        <v>15.61</v>
      </c>
      <c r="F689" s="2" t="n">
        <v>12475000</v>
      </c>
      <c r="G689" s="2" t="n">
        <v>7.77</v>
      </c>
    </row>
    <row r="690" customFormat="false" ht="13.8" hidden="false" customHeight="false" outlineLevel="0" collapsed="false">
      <c r="A690" s="3" t="n">
        <v>37558</v>
      </c>
      <c r="B690" s="2" t="n">
        <v>15.57</v>
      </c>
      <c r="C690" s="2" t="n">
        <v>15.88</v>
      </c>
      <c r="D690" s="2" t="n">
        <v>14.96</v>
      </c>
      <c r="E690" s="2" t="n">
        <v>15.44</v>
      </c>
      <c r="F690" s="2" t="n">
        <v>9256400</v>
      </c>
      <c r="G690" s="2" t="n">
        <v>7.69</v>
      </c>
    </row>
    <row r="691" customFormat="false" ht="13.8" hidden="false" customHeight="false" outlineLevel="0" collapsed="false">
      <c r="A691" s="3" t="n">
        <v>37559</v>
      </c>
      <c r="B691" s="2" t="n">
        <v>15.49</v>
      </c>
      <c r="C691" s="2" t="n">
        <v>16.37</v>
      </c>
      <c r="D691" s="2" t="n">
        <v>15.48</v>
      </c>
      <c r="E691" s="2" t="n">
        <v>15.98</v>
      </c>
      <c r="F691" s="2" t="n">
        <v>9667000</v>
      </c>
      <c r="G691" s="2" t="n">
        <v>7.96</v>
      </c>
    </row>
    <row r="692" customFormat="false" ht="13.8" hidden="false" customHeight="false" outlineLevel="0" collapsed="false">
      <c r="A692" s="3" t="n">
        <v>37560</v>
      </c>
      <c r="B692" s="2" t="n">
        <v>15.99</v>
      </c>
      <c r="C692" s="2" t="n">
        <v>16.44</v>
      </c>
      <c r="D692" s="2" t="n">
        <v>15.92</v>
      </c>
      <c r="E692" s="2" t="n">
        <v>16.07</v>
      </c>
      <c r="F692" s="2" t="n">
        <v>10565600</v>
      </c>
      <c r="G692" s="2" t="n">
        <v>8</v>
      </c>
    </row>
    <row r="693" customFormat="false" ht="13.8" hidden="false" customHeight="false" outlineLevel="0" collapsed="false">
      <c r="A693" s="3" t="n">
        <v>37561</v>
      </c>
      <c r="B693" s="2" t="n">
        <v>15.94</v>
      </c>
      <c r="C693" s="2" t="n">
        <v>16.5</v>
      </c>
      <c r="D693" s="2" t="n">
        <v>15.89</v>
      </c>
      <c r="E693" s="2" t="n">
        <v>16.36</v>
      </c>
      <c r="F693" s="2" t="n">
        <v>6779600</v>
      </c>
      <c r="G693" s="2" t="n">
        <v>8.15</v>
      </c>
    </row>
    <row r="694" customFormat="false" ht="13.8" hidden="false" customHeight="false" outlineLevel="0" collapsed="false">
      <c r="A694" s="3" t="n">
        <v>37564</v>
      </c>
      <c r="B694" s="2" t="n">
        <v>16.5</v>
      </c>
      <c r="C694" s="2" t="n">
        <v>17.38</v>
      </c>
      <c r="D694" s="2" t="n">
        <v>16.35</v>
      </c>
      <c r="E694" s="2" t="n">
        <v>16.89</v>
      </c>
      <c r="F694" s="2" t="n">
        <v>13457800</v>
      </c>
      <c r="G694" s="2" t="n">
        <v>8.41</v>
      </c>
    </row>
    <row r="695" customFormat="false" ht="13.8" hidden="false" customHeight="false" outlineLevel="0" collapsed="false">
      <c r="A695" s="3" t="n">
        <v>37565</v>
      </c>
      <c r="B695" s="2" t="n">
        <v>16.75</v>
      </c>
      <c r="C695" s="2" t="n">
        <v>16.96</v>
      </c>
      <c r="D695" s="2" t="n">
        <v>16.35</v>
      </c>
      <c r="E695" s="2" t="n">
        <v>16.9</v>
      </c>
      <c r="F695" s="2" t="n">
        <v>7524800</v>
      </c>
      <c r="G695" s="2" t="n">
        <v>8.41</v>
      </c>
    </row>
    <row r="696" customFormat="false" ht="13.8" hidden="false" customHeight="false" outlineLevel="0" collapsed="false">
      <c r="A696" s="3" t="n">
        <v>37566</v>
      </c>
      <c r="B696" s="2" t="n">
        <v>17.08</v>
      </c>
      <c r="C696" s="2" t="n">
        <v>17.32</v>
      </c>
      <c r="D696" s="2" t="n">
        <v>16.7</v>
      </c>
      <c r="E696" s="2" t="n">
        <v>17.22</v>
      </c>
      <c r="F696" s="2" t="n">
        <v>7728200</v>
      </c>
      <c r="G696" s="2" t="n">
        <v>8.57</v>
      </c>
    </row>
    <row r="697" customFormat="false" ht="13.8" hidden="false" customHeight="false" outlineLevel="0" collapsed="false">
      <c r="A697" s="3" t="n">
        <v>37567</v>
      </c>
      <c r="B697" s="2" t="n">
        <v>16.94</v>
      </c>
      <c r="C697" s="2" t="n">
        <v>17.1</v>
      </c>
      <c r="D697" s="2" t="n">
        <v>15.81</v>
      </c>
      <c r="E697" s="2" t="n">
        <v>16</v>
      </c>
      <c r="F697" s="2" t="n">
        <v>12006400</v>
      </c>
      <c r="G697" s="2" t="n">
        <v>7.97</v>
      </c>
    </row>
    <row r="698" customFormat="false" ht="13.8" hidden="false" customHeight="false" outlineLevel="0" collapsed="false">
      <c r="A698" s="3" t="n">
        <v>37568</v>
      </c>
      <c r="B698" s="2" t="n">
        <v>16.01</v>
      </c>
      <c r="C698" s="2" t="n">
        <v>16.2</v>
      </c>
      <c r="D698" s="2" t="n">
        <v>15.52</v>
      </c>
      <c r="E698" s="2" t="n">
        <v>15.84</v>
      </c>
      <c r="F698" s="2" t="n">
        <v>6788000</v>
      </c>
      <c r="G698" s="2" t="n">
        <v>7.89</v>
      </c>
    </row>
    <row r="699" customFormat="false" ht="13.8" hidden="false" customHeight="false" outlineLevel="0" collapsed="false">
      <c r="A699" s="3" t="n">
        <v>37571</v>
      </c>
      <c r="B699" s="2" t="n">
        <v>15.74</v>
      </c>
      <c r="C699" s="2" t="n">
        <v>15.89</v>
      </c>
      <c r="D699" s="2" t="n">
        <v>15.12</v>
      </c>
      <c r="E699" s="2" t="n">
        <v>15.16</v>
      </c>
      <c r="F699" s="2" t="n">
        <v>5463400</v>
      </c>
      <c r="G699" s="2" t="n">
        <v>7.55</v>
      </c>
    </row>
    <row r="700" customFormat="false" ht="13.8" hidden="false" customHeight="false" outlineLevel="0" collapsed="false">
      <c r="A700" s="3" t="n">
        <v>37572</v>
      </c>
      <c r="B700" s="2" t="n">
        <v>15.32</v>
      </c>
      <c r="C700" s="2" t="n">
        <v>16.04</v>
      </c>
      <c r="D700" s="2" t="n">
        <v>15.28</v>
      </c>
      <c r="E700" s="2" t="n">
        <v>15.64</v>
      </c>
      <c r="F700" s="2" t="n">
        <v>7992600</v>
      </c>
      <c r="G700" s="2" t="n">
        <v>7.79</v>
      </c>
    </row>
    <row r="701" customFormat="false" ht="13.8" hidden="false" customHeight="false" outlineLevel="0" collapsed="false">
      <c r="A701" s="3" t="n">
        <v>37573</v>
      </c>
      <c r="B701" s="2" t="n">
        <v>15.5</v>
      </c>
      <c r="C701" s="2" t="n">
        <v>16.07</v>
      </c>
      <c r="D701" s="2" t="n">
        <v>15.28</v>
      </c>
      <c r="E701" s="2" t="n">
        <v>15.59</v>
      </c>
      <c r="F701" s="2" t="n">
        <v>8276400</v>
      </c>
      <c r="G701" s="2" t="n">
        <v>7.76</v>
      </c>
    </row>
    <row r="702" customFormat="false" ht="13.8" hidden="false" customHeight="false" outlineLevel="0" collapsed="false">
      <c r="A702" s="3" t="n">
        <v>37574</v>
      </c>
      <c r="B702" s="2" t="n">
        <v>15.9</v>
      </c>
      <c r="C702" s="2" t="n">
        <v>16.41</v>
      </c>
      <c r="D702" s="2" t="n">
        <v>15.78</v>
      </c>
      <c r="E702" s="2" t="n">
        <v>16.3</v>
      </c>
      <c r="F702" s="2" t="n">
        <v>5061200</v>
      </c>
      <c r="G702" s="2" t="n">
        <v>8.12</v>
      </c>
    </row>
    <row r="703" customFormat="false" ht="13.8" hidden="false" customHeight="false" outlineLevel="0" collapsed="false">
      <c r="A703" s="3" t="n">
        <v>37575</v>
      </c>
      <c r="B703" s="2" t="n">
        <v>16.23</v>
      </c>
      <c r="C703" s="2" t="n">
        <v>16.24</v>
      </c>
      <c r="D703" s="2" t="n">
        <v>15.76</v>
      </c>
      <c r="E703" s="2" t="n">
        <v>15.95</v>
      </c>
      <c r="F703" s="2" t="n">
        <v>5749800</v>
      </c>
      <c r="G703" s="2" t="n">
        <v>7.94</v>
      </c>
    </row>
    <row r="704" customFormat="false" ht="13.8" hidden="false" customHeight="false" outlineLevel="0" collapsed="false">
      <c r="A704" s="3" t="n">
        <v>37578</v>
      </c>
      <c r="B704" s="2" t="n">
        <v>16.19</v>
      </c>
      <c r="C704" s="2" t="n">
        <v>16.2</v>
      </c>
      <c r="D704" s="2" t="n">
        <v>15.52</v>
      </c>
      <c r="E704" s="2" t="n">
        <v>15.65</v>
      </c>
      <c r="F704" s="2" t="n">
        <v>5877800</v>
      </c>
      <c r="G704" s="2" t="n">
        <v>7.79</v>
      </c>
    </row>
    <row r="705" customFormat="false" ht="13.8" hidden="false" customHeight="false" outlineLevel="0" collapsed="false">
      <c r="A705" s="3" t="n">
        <v>37579</v>
      </c>
      <c r="B705" s="2" t="n">
        <v>15.55</v>
      </c>
      <c r="C705" s="2" t="n">
        <v>15.75</v>
      </c>
      <c r="D705" s="2" t="n">
        <v>15.01</v>
      </c>
      <c r="E705" s="2" t="n">
        <v>15.27</v>
      </c>
      <c r="F705" s="2" t="n">
        <v>7534000</v>
      </c>
      <c r="G705" s="2" t="n">
        <v>7.6</v>
      </c>
    </row>
    <row r="706" customFormat="false" ht="13.8" hidden="false" customHeight="false" outlineLevel="0" collapsed="false">
      <c r="A706" s="3" t="n">
        <v>37580</v>
      </c>
      <c r="B706" s="2" t="n">
        <v>15.3</v>
      </c>
      <c r="C706" s="2" t="n">
        <v>15.7</v>
      </c>
      <c r="D706" s="2" t="n">
        <v>15.25</v>
      </c>
      <c r="E706" s="2" t="n">
        <v>15.53</v>
      </c>
      <c r="F706" s="2" t="n">
        <v>7455000</v>
      </c>
      <c r="G706" s="2" t="n">
        <v>7.73</v>
      </c>
    </row>
    <row r="707" customFormat="false" ht="13.8" hidden="false" customHeight="false" outlineLevel="0" collapsed="false">
      <c r="A707" s="3" t="n">
        <v>37581</v>
      </c>
      <c r="B707" s="2" t="n">
        <v>15.9</v>
      </c>
      <c r="C707" s="2" t="n">
        <v>16.44</v>
      </c>
      <c r="D707" s="2" t="n">
        <v>15.75</v>
      </c>
      <c r="E707" s="2" t="n">
        <v>16.35</v>
      </c>
      <c r="F707" s="2" t="n">
        <v>14945800</v>
      </c>
      <c r="G707" s="2" t="n">
        <v>8.14</v>
      </c>
    </row>
    <row r="708" customFormat="false" ht="13.8" hidden="false" customHeight="false" outlineLevel="0" collapsed="false">
      <c r="A708" s="3" t="n">
        <v>37582</v>
      </c>
      <c r="B708" s="2" t="n">
        <v>16.09</v>
      </c>
      <c r="C708" s="2" t="n">
        <v>16.3</v>
      </c>
      <c r="D708" s="2" t="n">
        <v>15.9</v>
      </c>
      <c r="E708" s="2" t="n">
        <v>16.01</v>
      </c>
      <c r="F708" s="2" t="n">
        <v>8137800</v>
      </c>
      <c r="G708" s="2" t="n">
        <v>7.97</v>
      </c>
    </row>
    <row r="709" customFormat="false" ht="13.8" hidden="false" customHeight="false" outlineLevel="0" collapsed="false">
      <c r="A709" s="3" t="n">
        <v>37585</v>
      </c>
      <c r="B709" s="2" t="n">
        <v>16.03</v>
      </c>
      <c r="C709" s="2" t="n">
        <v>16.14</v>
      </c>
      <c r="D709" s="2" t="n">
        <v>15.71</v>
      </c>
      <c r="E709" s="2" t="n">
        <v>15.97</v>
      </c>
      <c r="F709" s="2" t="n">
        <v>7122400</v>
      </c>
      <c r="G709" s="2" t="n">
        <v>7.95</v>
      </c>
    </row>
    <row r="710" customFormat="false" ht="13.8" hidden="false" customHeight="false" outlineLevel="0" collapsed="false">
      <c r="A710" s="3" t="n">
        <v>37586</v>
      </c>
      <c r="B710" s="2" t="n">
        <v>15.85</v>
      </c>
      <c r="C710" s="2" t="n">
        <v>15.9</v>
      </c>
      <c r="D710" s="2" t="n">
        <v>15.27</v>
      </c>
      <c r="E710" s="2" t="n">
        <v>15.41</v>
      </c>
      <c r="F710" s="2" t="n">
        <v>8580800</v>
      </c>
      <c r="G710" s="2" t="n">
        <v>7.67</v>
      </c>
    </row>
    <row r="711" customFormat="false" ht="13.8" hidden="false" customHeight="false" outlineLevel="0" collapsed="false">
      <c r="A711" s="3" t="n">
        <v>37587</v>
      </c>
      <c r="B711" s="2" t="n">
        <v>15.6</v>
      </c>
      <c r="C711" s="2" t="n">
        <v>15.86</v>
      </c>
      <c r="D711" s="2" t="n">
        <v>15.45</v>
      </c>
      <c r="E711" s="2" t="n">
        <v>15.72</v>
      </c>
      <c r="F711" s="2" t="n">
        <v>10242800</v>
      </c>
      <c r="G711" s="2" t="n">
        <v>7.83</v>
      </c>
    </row>
    <row r="712" customFormat="false" ht="13.8" hidden="false" customHeight="false" outlineLevel="0" collapsed="false">
      <c r="A712" s="3" t="n">
        <v>37589</v>
      </c>
      <c r="B712" s="2" t="n">
        <v>15.79</v>
      </c>
      <c r="C712" s="2" t="n">
        <v>15.88</v>
      </c>
      <c r="D712" s="2" t="n">
        <v>15.41</v>
      </c>
      <c r="E712" s="2" t="n">
        <v>15.5</v>
      </c>
      <c r="F712" s="2" t="n">
        <v>5122600</v>
      </c>
      <c r="G712" s="2" t="n">
        <v>7.72</v>
      </c>
    </row>
    <row r="713" customFormat="false" ht="13.8" hidden="false" customHeight="false" outlineLevel="0" collapsed="false">
      <c r="A713" s="3" t="n">
        <v>37592</v>
      </c>
      <c r="B713" s="2" t="n">
        <v>15.9</v>
      </c>
      <c r="C713" s="2" t="n">
        <v>16.1</v>
      </c>
      <c r="D713" s="2" t="n">
        <v>15.01</v>
      </c>
      <c r="E713" s="2" t="n">
        <v>15.18</v>
      </c>
      <c r="F713" s="2" t="n">
        <v>14240800</v>
      </c>
      <c r="G713" s="2" t="n">
        <v>7.56</v>
      </c>
    </row>
    <row r="714" customFormat="false" ht="13.8" hidden="false" customHeight="false" outlineLevel="0" collapsed="false">
      <c r="A714" s="3" t="n">
        <v>37593</v>
      </c>
      <c r="B714" s="2" t="n">
        <v>15.2</v>
      </c>
      <c r="C714" s="2" t="n">
        <v>15.34</v>
      </c>
      <c r="D714" s="2" t="n">
        <v>15.1</v>
      </c>
      <c r="E714" s="2" t="n">
        <v>15.16</v>
      </c>
      <c r="F714" s="2" t="n">
        <v>8138200</v>
      </c>
      <c r="G714" s="2" t="n">
        <v>7.55</v>
      </c>
    </row>
    <row r="715" customFormat="false" ht="13.8" hidden="false" customHeight="false" outlineLevel="0" collapsed="false">
      <c r="A715" s="3" t="n">
        <v>37594</v>
      </c>
      <c r="B715" s="2" t="n">
        <v>15.18</v>
      </c>
      <c r="C715" s="2" t="n">
        <v>15.19</v>
      </c>
      <c r="D715" s="2" t="n">
        <v>14.5</v>
      </c>
      <c r="E715" s="2" t="n">
        <v>14.97</v>
      </c>
      <c r="F715" s="2" t="n">
        <v>11634200</v>
      </c>
      <c r="G715" s="2" t="n">
        <v>7.45</v>
      </c>
    </row>
    <row r="716" customFormat="false" ht="13.8" hidden="false" customHeight="false" outlineLevel="0" collapsed="false">
      <c r="A716" s="3" t="n">
        <v>37595</v>
      </c>
      <c r="B716" s="2" t="n">
        <v>15.03</v>
      </c>
      <c r="C716" s="2" t="n">
        <v>15.08</v>
      </c>
      <c r="D716" s="2" t="n">
        <v>14.53</v>
      </c>
      <c r="E716" s="2" t="n">
        <v>14.63</v>
      </c>
      <c r="F716" s="2" t="n">
        <v>8692800</v>
      </c>
      <c r="G716" s="2" t="n">
        <v>7.28</v>
      </c>
    </row>
    <row r="717" customFormat="false" ht="13.8" hidden="false" customHeight="false" outlineLevel="0" collapsed="false">
      <c r="A717" s="3" t="n">
        <v>37596</v>
      </c>
      <c r="B717" s="2" t="n">
        <v>14.65</v>
      </c>
      <c r="C717" s="2" t="n">
        <v>15.19</v>
      </c>
      <c r="D717" s="2" t="n">
        <v>14.52</v>
      </c>
      <c r="E717" s="2" t="n">
        <v>14.95</v>
      </c>
      <c r="F717" s="2" t="n">
        <v>8762800</v>
      </c>
      <c r="G717" s="2" t="n">
        <v>7.44</v>
      </c>
    </row>
    <row r="718" customFormat="false" ht="13.8" hidden="false" customHeight="false" outlineLevel="0" collapsed="false">
      <c r="A718" s="3" t="n">
        <v>37599</v>
      </c>
      <c r="B718" s="2" t="n">
        <v>14.94</v>
      </c>
      <c r="C718" s="2" t="n">
        <v>14.95</v>
      </c>
      <c r="D718" s="2" t="n">
        <v>14.67</v>
      </c>
      <c r="E718" s="2" t="n">
        <v>14.75</v>
      </c>
      <c r="F718" s="2" t="n">
        <v>8431600</v>
      </c>
      <c r="G718" s="2" t="n">
        <v>7.34</v>
      </c>
    </row>
    <row r="719" customFormat="false" ht="13.8" hidden="false" customHeight="false" outlineLevel="0" collapsed="false">
      <c r="A719" s="3" t="n">
        <v>37600</v>
      </c>
      <c r="B719" s="2" t="n">
        <v>14.75</v>
      </c>
      <c r="C719" s="2" t="n">
        <v>15.45</v>
      </c>
      <c r="D719" s="2" t="n">
        <v>14.73</v>
      </c>
      <c r="E719" s="2" t="n">
        <v>15.28</v>
      </c>
      <c r="F719" s="2" t="n">
        <v>11021800</v>
      </c>
      <c r="G719" s="2" t="n">
        <v>7.61</v>
      </c>
    </row>
    <row r="720" customFormat="false" ht="13.8" hidden="false" customHeight="false" outlineLevel="0" collapsed="false">
      <c r="A720" s="3" t="n">
        <v>37601</v>
      </c>
      <c r="B720" s="2" t="n">
        <v>15.3</v>
      </c>
      <c r="C720" s="2" t="n">
        <v>15.49</v>
      </c>
      <c r="D720" s="2" t="n">
        <v>15.08</v>
      </c>
      <c r="E720" s="2" t="n">
        <v>15.49</v>
      </c>
      <c r="F720" s="2" t="n">
        <v>9053600</v>
      </c>
      <c r="G720" s="2" t="n">
        <v>7.71</v>
      </c>
    </row>
    <row r="721" customFormat="false" ht="13.8" hidden="false" customHeight="false" outlineLevel="0" collapsed="false">
      <c r="A721" s="3" t="n">
        <v>37602</v>
      </c>
      <c r="B721" s="2" t="n">
        <v>15.51</v>
      </c>
      <c r="C721" s="2" t="n">
        <v>15.55</v>
      </c>
      <c r="D721" s="2" t="n">
        <v>15.01</v>
      </c>
      <c r="E721" s="2" t="n">
        <v>15.19</v>
      </c>
      <c r="F721" s="2" t="n">
        <v>5333600</v>
      </c>
      <c r="G721" s="2" t="n">
        <v>7.56</v>
      </c>
    </row>
    <row r="722" customFormat="false" ht="13.8" hidden="false" customHeight="false" outlineLevel="0" collapsed="false">
      <c r="A722" s="3" t="n">
        <v>37603</v>
      </c>
      <c r="B722" s="2" t="n">
        <v>15.14</v>
      </c>
      <c r="C722" s="2" t="n">
        <v>15.15</v>
      </c>
      <c r="D722" s="2" t="n">
        <v>14.65</v>
      </c>
      <c r="E722" s="2" t="n">
        <v>14.79</v>
      </c>
      <c r="F722" s="2" t="n">
        <v>5885000</v>
      </c>
      <c r="G722" s="2" t="n">
        <v>7.36</v>
      </c>
    </row>
    <row r="723" customFormat="false" ht="13.8" hidden="false" customHeight="false" outlineLevel="0" collapsed="false">
      <c r="A723" s="3" t="n">
        <v>37606</v>
      </c>
      <c r="B723" s="2" t="n">
        <v>14.81</v>
      </c>
      <c r="C723" s="2" t="n">
        <v>15.1</v>
      </c>
      <c r="D723" s="2" t="n">
        <v>14.61</v>
      </c>
      <c r="E723" s="2" t="n">
        <v>14.85</v>
      </c>
      <c r="F723" s="2" t="n">
        <v>8986600</v>
      </c>
      <c r="G723" s="2" t="n">
        <v>7.39</v>
      </c>
    </row>
    <row r="724" customFormat="false" ht="13.8" hidden="false" customHeight="false" outlineLevel="0" collapsed="false">
      <c r="A724" s="3" t="n">
        <v>37607</v>
      </c>
      <c r="B724" s="2" t="n">
        <v>14.85</v>
      </c>
      <c r="C724" s="2" t="n">
        <v>15.19</v>
      </c>
      <c r="D724" s="2" t="n">
        <v>14.66</v>
      </c>
      <c r="E724" s="2" t="n">
        <v>15.08</v>
      </c>
      <c r="F724" s="2" t="n">
        <v>7952200</v>
      </c>
      <c r="G724" s="2" t="n">
        <v>7.51</v>
      </c>
    </row>
    <row r="725" customFormat="false" ht="13.8" hidden="false" customHeight="false" outlineLevel="0" collapsed="false">
      <c r="A725" s="3" t="n">
        <v>37608</v>
      </c>
      <c r="B725" s="2" t="n">
        <v>14.8</v>
      </c>
      <c r="C725" s="2" t="n">
        <v>14.86</v>
      </c>
      <c r="D725" s="2" t="n">
        <v>14.5</v>
      </c>
      <c r="E725" s="2" t="n">
        <v>14.57</v>
      </c>
      <c r="F725" s="2" t="n">
        <v>5382200</v>
      </c>
      <c r="G725" s="2" t="n">
        <v>7.25</v>
      </c>
    </row>
    <row r="726" customFormat="false" ht="13.8" hidden="false" customHeight="false" outlineLevel="0" collapsed="false">
      <c r="A726" s="3" t="n">
        <v>37609</v>
      </c>
      <c r="B726" s="2" t="n">
        <v>14.53</v>
      </c>
      <c r="C726" s="2" t="n">
        <v>14.92</v>
      </c>
      <c r="D726" s="2" t="n">
        <v>14.1</v>
      </c>
      <c r="E726" s="2" t="n">
        <v>14.2</v>
      </c>
      <c r="F726" s="2" t="n">
        <v>12411400</v>
      </c>
      <c r="G726" s="2" t="n">
        <v>7.07</v>
      </c>
    </row>
    <row r="727" customFormat="false" ht="13.8" hidden="false" customHeight="false" outlineLevel="0" collapsed="false">
      <c r="A727" s="3" t="n">
        <v>37610</v>
      </c>
      <c r="B727" s="2" t="n">
        <v>14.29</v>
      </c>
      <c r="C727" s="2" t="n">
        <v>14.56</v>
      </c>
      <c r="D727" s="2" t="n">
        <v>13.78</v>
      </c>
      <c r="E727" s="2" t="n">
        <v>14.14</v>
      </c>
      <c r="F727" s="2" t="n">
        <v>11360600</v>
      </c>
      <c r="G727" s="2" t="n">
        <v>7.04</v>
      </c>
    </row>
    <row r="728" customFormat="false" ht="13.8" hidden="false" customHeight="false" outlineLevel="0" collapsed="false">
      <c r="A728" s="3" t="n">
        <v>37613</v>
      </c>
      <c r="B728" s="2" t="n">
        <v>14.16</v>
      </c>
      <c r="C728" s="2" t="n">
        <v>14.55</v>
      </c>
      <c r="D728" s="2" t="n">
        <v>14.12</v>
      </c>
      <c r="E728" s="2" t="n">
        <v>14.49</v>
      </c>
      <c r="F728" s="2" t="n">
        <v>4493800</v>
      </c>
      <c r="G728" s="2" t="n">
        <v>7.21</v>
      </c>
    </row>
    <row r="729" customFormat="false" ht="13.8" hidden="false" customHeight="false" outlineLevel="0" collapsed="false">
      <c r="A729" s="3" t="n">
        <v>37614</v>
      </c>
      <c r="B729" s="2" t="n">
        <v>14.44</v>
      </c>
      <c r="C729" s="2" t="n">
        <v>14.47</v>
      </c>
      <c r="D729" s="2" t="n">
        <v>14.3</v>
      </c>
      <c r="E729" s="2" t="n">
        <v>14.36</v>
      </c>
      <c r="F729" s="2" t="n">
        <v>1405000</v>
      </c>
      <c r="G729" s="2" t="n">
        <v>7.15</v>
      </c>
    </row>
    <row r="730" customFormat="false" ht="13.8" hidden="false" customHeight="false" outlineLevel="0" collapsed="false">
      <c r="A730" s="3" t="n">
        <v>37616</v>
      </c>
      <c r="B730" s="2" t="n">
        <v>14.42</v>
      </c>
      <c r="C730" s="2" t="n">
        <v>14.81</v>
      </c>
      <c r="D730" s="2" t="n">
        <v>14.28</v>
      </c>
      <c r="E730" s="2" t="n">
        <v>14.4</v>
      </c>
      <c r="F730" s="2" t="n">
        <v>3050800</v>
      </c>
      <c r="G730" s="2" t="n">
        <v>7.17</v>
      </c>
    </row>
    <row r="731" customFormat="false" ht="13.8" hidden="false" customHeight="false" outlineLevel="0" collapsed="false">
      <c r="A731" s="3" t="n">
        <v>37617</v>
      </c>
      <c r="B731" s="2" t="n">
        <v>14.31</v>
      </c>
      <c r="C731" s="2" t="n">
        <v>14.38</v>
      </c>
      <c r="D731" s="2" t="n">
        <v>14.01</v>
      </c>
      <c r="E731" s="2" t="n">
        <v>14.06</v>
      </c>
      <c r="F731" s="2" t="n">
        <v>2858400</v>
      </c>
      <c r="G731" s="2" t="n">
        <v>7</v>
      </c>
    </row>
    <row r="732" customFormat="false" ht="13.8" hidden="false" customHeight="false" outlineLevel="0" collapsed="false">
      <c r="A732" s="3" t="n">
        <v>37620</v>
      </c>
      <c r="B732" s="2" t="n">
        <v>14.08</v>
      </c>
      <c r="C732" s="2" t="n">
        <v>14.15</v>
      </c>
      <c r="D732" s="2" t="n">
        <v>13.84</v>
      </c>
      <c r="E732" s="2" t="n">
        <v>14.07</v>
      </c>
      <c r="F732" s="2" t="n">
        <v>5537200</v>
      </c>
      <c r="G732" s="2" t="n">
        <v>7</v>
      </c>
    </row>
    <row r="733" customFormat="false" ht="13.8" hidden="false" customHeight="false" outlineLevel="0" collapsed="false">
      <c r="A733" s="3" t="n">
        <v>37621</v>
      </c>
      <c r="B733" s="2" t="n">
        <v>14</v>
      </c>
      <c r="C733" s="2" t="n">
        <v>14.36</v>
      </c>
      <c r="D733" s="2" t="n">
        <v>13.95</v>
      </c>
      <c r="E733" s="2" t="n">
        <v>14.33</v>
      </c>
      <c r="F733" s="2" t="n">
        <v>7168800</v>
      </c>
      <c r="G733" s="2" t="n">
        <v>7.13</v>
      </c>
    </row>
    <row r="734" customFormat="false" ht="13.8" hidden="false" customHeight="false" outlineLevel="0" collapsed="false">
      <c r="A734" s="3" t="n">
        <v>37623</v>
      </c>
      <c r="B734" s="2" t="n">
        <v>14.36</v>
      </c>
      <c r="C734" s="2" t="n">
        <v>14.92</v>
      </c>
      <c r="D734" s="2" t="n">
        <v>14.35</v>
      </c>
      <c r="E734" s="2" t="n">
        <v>14.8</v>
      </c>
      <c r="F734" s="2" t="n">
        <v>6479600</v>
      </c>
      <c r="G734" s="2" t="n">
        <v>7.37</v>
      </c>
    </row>
    <row r="735" customFormat="false" ht="13.8" hidden="false" customHeight="false" outlineLevel="0" collapsed="false">
      <c r="A735" s="3" t="n">
        <v>37624</v>
      </c>
      <c r="B735" s="2" t="n">
        <v>14.8</v>
      </c>
      <c r="C735" s="2" t="n">
        <v>14.93</v>
      </c>
      <c r="D735" s="2" t="n">
        <v>14.59</v>
      </c>
      <c r="E735" s="2" t="n">
        <v>14.9</v>
      </c>
      <c r="F735" s="2" t="n">
        <v>5266200</v>
      </c>
      <c r="G735" s="2" t="n">
        <v>7.42</v>
      </c>
    </row>
    <row r="736" customFormat="false" ht="13.8" hidden="false" customHeight="false" outlineLevel="0" collapsed="false">
      <c r="A736" s="3" t="n">
        <v>37627</v>
      </c>
      <c r="B736" s="2" t="n">
        <v>15.03</v>
      </c>
      <c r="C736" s="2" t="n">
        <v>15.38</v>
      </c>
      <c r="D736" s="2" t="n">
        <v>14.88</v>
      </c>
      <c r="E736" s="2" t="n">
        <v>14.9</v>
      </c>
      <c r="F736" s="2" t="n">
        <v>13947600</v>
      </c>
      <c r="G736" s="2" t="n">
        <v>7.42</v>
      </c>
    </row>
    <row r="737" customFormat="false" ht="13.8" hidden="false" customHeight="false" outlineLevel="0" collapsed="false">
      <c r="A737" s="3" t="n">
        <v>37628</v>
      </c>
      <c r="B737" s="2" t="n">
        <v>14.79</v>
      </c>
      <c r="C737" s="2" t="n">
        <v>15</v>
      </c>
      <c r="D737" s="2" t="n">
        <v>14.47</v>
      </c>
      <c r="E737" s="2" t="n">
        <v>14.85</v>
      </c>
      <c r="F737" s="2" t="n">
        <v>12226600</v>
      </c>
      <c r="G737" s="2" t="n">
        <v>7.39</v>
      </c>
    </row>
    <row r="738" customFormat="false" ht="13.8" hidden="false" customHeight="false" outlineLevel="0" collapsed="false">
      <c r="A738" s="3" t="n">
        <v>37629</v>
      </c>
      <c r="B738" s="2" t="n">
        <v>14.58</v>
      </c>
      <c r="C738" s="2" t="n">
        <v>14.71</v>
      </c>
      <c r="D738" s="2" t="n">
        <v>14.44</v>
      </c>
      <c r="E738" s="2" t="n">
        <v>14.55</v>
      </c>
      <c r="F738" s="2" t="n">
        <v>8201600</v>
      </c>
      <c r="G738" s="2" t="n">
        <v>7.24</v>
      </c>
    </row>
    <row r="739" customFormat="false" ht="13.8" hidden="false" customHeight="false" outlineLevel="0" collapsed="false">
      <c r="A739" s="3" t="n">
        <v>37630</v>
      </c>
      <c r="B739" s="2" t="n">
        <v>14.62</v>
      </c>
      <c r="C739" s="2" t="n">
        <v>14.92</v>
      </c>
      <c r="D739" s="2" t="n">
        <v>14.5</v>
      </c>
      <c r="E739" s="2" t="n">
        <v>14.68</v>
      </c>
      <c r="F739" s="2" t="n">
        <v>7687600</v>
      </c>
      <c r="G739" s="2" t="n">
        <v>7.31</v>
      </c>
    </row>
    <row r="740" customFormat="false" ht="13.8" hidden="false" customHeight="false" outlineLevel="0" collapsed="false">
      <c r="A740" s="3" t="n">
        <v>37631</v>
      </c>
      <c r="B740" s="2" t="n">
        <v>14.58</v>
      </c>
      <c r="C740" s="2" t="n">
        <v>14.82</v>
      </c>
      <c r="D740" s="2" t="n">
        <v>14.49</v>
      </c>
      <c r="E740" s="2" t="n">
        <v>14.72</v>
      </c>
      <c r="F740" s="2" t="n">
        <v>6253600</v>
      </c>
      <c r="G740" s="2" t="n">
        <v>7.33</v>
      </c>
    </row>
    <row r="741" customFormat="false" ht="13.8" hidden="false" customHeight="false" outlineLevel="0" collapsed="false">
      <c r="A741" s="3" t="n">
        <v>37634</v>
      </c>
      <c r="B741" s="2" t="n">
        <v>14.9</v>
      </c>
      <c r="C741" s="2" t="n">
        <v>14.9</v>
      </c>
      <c r="D741" s="2" t="n">
        <v>14.36</v>
      </c>
      <c r="E741" s="2" t="n">
        <v>14.63</v>
      </c>
      <c r="F741" s="2" t="n">
        <v>6390800</v>
      </c>
      <c r="G741" s="2" t="n">
        <v>7.28</v>
      </c>
    </row>
    <row r="742" customFormat="false" ht="13.8" hidden="false" customHeight="false" outlineLevel="0" collapsed="false">
      <c r="A742" s="3" t="n">
        <v>37635</v>
      </c>
      <c r="B742" s="2" t="n">
        <v>14.69</v>
      </c>
      <c r="C742" s="2" t="n">
        <v>14.82</v>
      </c>
      <c r="D742" s="2" t="n">
        <v>14.49</v>
      </c>
      <c r="E742" s="2" t="n">
        <v>14.61</v>
      </c>
      <c r="F742" s="2" t="n">
        <v>6673600</v>
      </c>
      <c r="G742" s="2" t="n">
        <v>7.27</v>
      </c>
    </row>
    <row r="743" customFormat="false" ht="13.8" hidden="false" customHeight="false" outlineLevel="0" collapsed="false">
      <c r="A743" s="3" t="n">
        <v>37636</v>
      </c>
      <c r="B743" s="2" t="n">
        <v>14.59</v>
      </c>
      <c r="C743" s="2" t="n">
        <v>14.7</v>
      </c>
      <c r="D743" s="2" t="n">
        <v>14.26</v>
      </c>
      <c r="E743" s="2" t="n">
        <v>14.43</v>
      </c>
      <c r="F743" s="2" t="n">
        <v>13254600</v>
      </c>
      <c r="G743" s="2" t="n">
        <v>7.18</v>
      </c>
    </row>
    <row r="744" customFormat="false" ht="13.8" hidden="false" customHeight="false" outlineLevel="0" collapsed="false">
      <c r="A744" s="3" t="n">
        <v>37637</v>
      </c>
      <c r="B744" s="2" t="n">
        <v>14.21</v>
      </c>
      <c r="C744" s="2" t="n">
        <v>14.76</v>
      </c>
      <c r="D744" s="2" t="n">
        <v>14.21</v>
      </c>
      <c r="E744" s="2" t="n">
        <v>14.62</v>
      </c>
      <c r="F744" s="2" t="n">
        <v>19966800</v>
      </c>
      <c r="G744" s="2" t="n">
        <v>7.28</v>
      </c>
    </row>
    <row r="745" customFormat="false" ht="13.8" hidden="false" customHeight="false" outlineLevel="0" collapsed="false">
      <c r="A745" s="3" t="n">
        <v>37638</v>
      </c>
      <c r="B745" s="2" t="n">
        <v>14.56</v>
      </c>
      <c r="C745" s="2" t="n">
        <v>14.56</v>
      </c>
      <c r="D745" s="2" t="n">
        <v>14.08</v>
      </c>
      <c r="E745" s="2" t="n">
        <v>14.1</v>
      </c>
      <c r="F745" s="2" t="n">
        <v>9527200</v>
      </c>
      <c r="G745" s="2" t="n">
        <v>7.02</v>
      </c>
    </row>
    <row r="746" customFormat="false" ht="13.8" hidden="false" customHeight="false" outlineLevel="0" collapsed="false">
      <c r="A746" s="3" t="n">
        <v>37642</v>
      </c>
      <c r="B746" s="2" t="n">
        <v>14.21</v>
      </c>
      <c r="C746" s="2" t="n">
        <v>14.41</v>
      </c>
      <c r="D746" s="2" t="n">
        <v>14</v>
      </c>
      <c r="E746" s="2" t="n">
        <v>14.02</v>
      </c>
      <c r="F746" s="2" t="n">
        <v>9052000</v>
      </c>
      <c r="G746" s="2" t="n">
        <v>6.98</v>
      </c>
    </row>
    <row r="747" customFormat="false" ht="13.8" hidden="false" customHeight="false" outlineLevel="0" collapsed="false">
      <c r="A747" s="3" t="n">
        <v>37643</v>
      </c>
      <c r="B747" s="2" t="n">
        <v>13.98</v>
      </c>
      <c r="C747" s="2" t="n">
        <v>14.15</v>
      </c>
      <c r="D747" s="2" t="n">
        <v>13.8</v>
      </c>
      <c r="E747" s="2" t="n">
        <v>13.88</v>
      </c>
      <c r="F747" s="2" t="n">
        <v>7683600</v>
      </c>
      <c r="G747" s="2" t="n">
        <v>6.91</v>
      </c>
    </row>
    <row r="748" customFormat="false" ht="13.8" hidden="false" customHeight="false" outlineLevel="0" collapsed="false">
      <c r="A748" s="3" t="n">
        <v>37644</v>
      </c>
      <c r="B748" s="2" t="n">
        <v>14.05</v>
      </c>
      <c r="C748" s="2" t="n">
        <v>14.36</v>
      </c>
      <c r="D748" s="2" t="n">
        <v>13.95</v>
      </c>
      <c r="E748" s="2" t="n">
        <v>14.17</v>
      </c>
      <c r="F748" s="2" t="n">
        <v>8152000</v>
      </c>
      <c r="G748" s="2" t="n">
        <v>7.05</v>
      </c>
    </row>
    <row r="749" customFormat="false" ht="13.8" hidden="false" customHeight="false" outlineLevel="0" collapsed="false">
      <c r="A749" s="3" t="n">
        <v>37645</v>
      </c>
      <c r="B749" s="2" t="n">
        <v>14.24</v>
      </c>
      <c r="C749" s="2" t="n">
        <v>14.24</v>
      </c>
      <c r="D749" s="2" t="n">
        <v>13.56</v>
      </c>
      <c r="E749" s="2" t="n">
        <v>13.8</v>
      </c>
      <c r="F749" s="2" t="n">
        <v>10909600</v>
      </c>
      <c r="G749" s="2" t="n">
        <v>6.87</v>
      </c>
    </row>
    <row r="750" customFormat="false" ht="13.8" hidden="false" customHeight="false" outlineLevel="0" collapsed="false">
      <c r="A750" s="3" t="n">
        <v>37648</v>
      </c>
      <c r="B750" s="2" t="n">
        <v>13.68</v>
      </c>
      <c r="C750" s="2" t="n">
        <v>14.5</v>
      </c>
      <c r="D750" s="2" t="n">
        <v>13.65</v>
      </c>
      <c r="E750" s="2" t="n">
        <v>14.13</v>
      </c>
      <c r="F750" s="2" t="n">
        <v>13978800</v>
      </c>
      <c r="G750" s="2" t="n">
        <v>7.03</v>
      </c>
    </row>
    <row r="751" customFormat="false" ht="13.8" hidden="false" customHeight="false" outlineLevel="0" collapsed="false">
      <c r="A751" s="3" t="n">
        <v>37649</v>
      </c>
      <c r="B751" s="2" t="n">
        <v>14.24</v>
      </c>
      <c r="C751" s="2" t="n">
        <v>14.69</v>
      </c>
      <c r="D751" s="2" t="n">
        <v>14.16</v>
      </c>
      <c r="E751" s="2" t="n">
        <v>14.58</v>
      </c>
      <c r="F751" s="2" t="n">
        <v>10223400</v>
      </c>
      <c r="G751" s="2" t="n">
        <v>7.26</v>
      </c>
    </row>
    <row r="752" customFormat="false" ht="13.8" hidden="false" customHeight="false" outlineLevel="0" collapsed="false">
      <c r="A752" s="3" t="n">
        <v>37650</v>
      </c>
      <c r="B752" s="2" t="n">
        <v>14.55</v>
      </c>
      <c r="C752" s="2" t="n">
        <v>15.1</v>
      </c>
      <c r="D752" s="2" t="n">
        <v>14.3</v>
      </c>
      <c r="E752" s="2" t="n">
        <v>14.93</v>
      </c>
      <c r="F752" s="2" t="n">
        <v>13323000</v>
      </c>
      <c r="G752" s="2" t="n">
        <v>7.43</v>
      </c>
    </row>
    <row r="753" customFormat="false" ht="13.8" hidden="false" customHeight="false" outlineLevel="0" collapsed="false">
      <c r="A753" s="3" t="n">
        <v>37651</v>
      </c>
      <c r="B753" s="2" t="n">
        <v>14.98</v>
      </c>
      <c r="C753" s="2" t="n">
        <v>15.07</v>
      </c>
      <c r="D753" s="2" t="n">
        <v>14.29</v>
      </c>
      <c r="E753" s="2" t="n">
        <v>14.32</v>
      </c>
      <c r="F753" s="2" t="n">
        <v>14537800</v>
      </c>
      <c r="G753" s="2" t="n">
        <v>7.13</v>
      </c>
    </row>
    <row r="754" customFormat="false" ht="13.8" hidden="false" customHeight="false" outlineLevel="0" collapsed="false">
      <c r="A754" s="3" t="n">
        <v>37652</v>
      </c>
      <c r="B754" s="2" t="n">
        <v>14.19</v>
      </c>
      <c r="C754" s="2" t="n">
        <v>14.55</v>
      </c>
      <c r="D754" s="2" t="n">
        <v>14.05</v>
      </c>
      <c r="E754" s="2" t="n">
        <v>14.36</v>
      </c>
      <c r="F754" s="2" t="n">
        <v>12186600</v>
      </c>
      <c r="G754" s="2" t="n">
        <v>7.15</v>
      </c>
    </row>
    <row r="755" customFormat="false" ht="13.8" hidden="false" customHeight="false" outlineLevel="0" collapsed="false">
      <c r="A755" s="3" t="n">
        <v>37655</v>
      </c>
      <c r="B755" s="2" t="n">
        <v>14.41</v>
      </c>
      <c r="C755" s="2" t="n">
        <v>14.91</v>
      </c>
      <c r="D755" s="2" t="n">
        <v>14.35</v>
      </c>
      <c r="E755" s="2" t="n">
        <v>14.66</v>
      </c>
      <c r="F755" s="2" t="n">
        <v>9456600</v>
      </c>
      <c r="G755" s="2" t="n">
        <v>7.3</v>
      </c>
    </row>
    <row r="756" customFormat="false" ht="13.8" hidden="false" customHeight="false" outlineLevel="0" collapsed="false">
      <c r="A756" s="3" t="n">
        <v>37656</v>
      </c>
      <c r="B756" s="2" t="n">
        <v>14.45</v>
      </c>
      <c r="C756" s="2" t="n">
        <v>14.65</v>
      </c>
      <c r="D756" s="2" t="n">
        <v>14.31</v>
      </c>
      <c r="E756" s="2" t="n">
        <v>14.6</v>
      </c>
      <c r="F756" s="2" t="n">
        <v>11336200</v>
      </c>
      <c r="G756" s="2" t="n">
        <v>7.27</v>
      </c>
    </row>
    <row r="757" customFormat="false" ht="13.8" hidden="false" customHeight="false" outlineLevel="0" collapsed="false">
      <c r="A757" s="3" t="n">
        <v>37657</v>
      </c>
      <c r="B757" s="2" t="n">
        <v>14.71</v>
      </c>
      <c r="C757" s="2" t="n">
        <v>14.93</v>
      </c>
      <c r="D757" s="2" t="n">
        <v>14.44</v>
      </c>
      <c r="E757" s="2" t="n">
        <v>14.45</v>
      </c>
      <c r="F757" s="2" t="n">
        <v>7914800</v>
      </c>
      <c r="G757" s="2" t="n">
        <v>7.19</v>
      </c>
    </row>
    <row r="758" customFormat="false" ht="13.8" hidden="false" customHeight="false" outlineLevel="0" collapsed="false">
      <c r="A758" s="3" t="n">
        <v>37658</v>
      </c>
      <c r="B758" s="2" t="n">
        <v>14.36</v>
      </c>
      <c r="C758" s="2" t="n">
        <v>14.59</v>
      </c>
      <c r="D758" s="2" t="n">
        <v>14.22</v>
      </c>
      <c r="E758" s="2" t="n">
        <v>14.43</v>
      </c>
      <c r="F758" s="2" t="n">
        <v>6398200</v>
      </c>
      <c r="G758" s="2" t="n">
        <v>7.18</v>
      </c>
    </row>
    <row r="759" customFormat="false" ht="13.8" hidden="false" customHeight="false" outlineLevel="0" collapsed="false">
      <c r="A759" s="3" t="n">
        <v>37659</v>
      </c>
      <c r="B759" s="2" t="n">
        <v>14.55</v>
      </c>
      <c r="C759" s="2" t="n">
        <v>14.6</v>
      </c>
      <c r="D759" s="2" t="n">
        <v>14.07</v>
      </c>
      <c r="E759" s="2" t="n">
        <v>14.15</v>
      </c>
      <c r="F759" s="2" t="n">
        <v>9632200</v>
      </c>
      <c r="G759" s="2" t="n">
        <v>7.04</v>
      </c>
    </row>
    <row r="760" customFormat="false" ht="13.8" hidden="false" customHeight="false" outlineLevel="0" collapsed="false">
      <c r="A760" s="3" t="n">
        <v>37662</v>
      </c>
      <c r="B760" s="2" t="n">
        <v>14.26</v>
      </c>
      <c r="C760" s="2" t="n">
        <v>14.57</v>
      </c>
      <c r="D760" s="2" t="n">
        <v>14.06</v>
      </c>
      <c r="E760" s="2" t="n">
        <v>14.35</v>
      </c>
      <c r="F760" s="2" t="n">
        <v>5996000</v>
      </c>
      <c r="G760" s="2" t="n">
        <v>7.14</v>
      </c>
    </row>
    <row r="761" customFormat="false" ht="13.8" hidden="false" customHeight="false" outlineLevel="0" collapsed="false">
      <c r="A761" s="3" t="n">
        <v>37663</v>
      </c>
      <c r="B761" s="2" t="n">
        <v>14.5</v>
      </c>
      <c r="C761" s="2" t="n">
        <v>14.63</v>
      </c>
      <c r="D761" s="2" t="n">
        <v>14.2</v>
      </c>
      <c r="E761" s="2" t="n">
        <v>14.35</v>
      </c>
      <c r="F761" s="2" t="n">
        <v>5885000</v>
      </c>
      <c r="G761" s="2" t="n">
        <v>7.14</v>
      </c>
    </row>
    <row r="762" customFormat="false" ht="13.8" hidden="false" customHeight="false" outlineLevel="0" collapsed="false">
      <c r="A762" s="3" t="n">
        <v>37664</v>
      </c>
      <c r="B762" s="2" t="n">
        <v>14.27</v>
      </c>
      <c r="C762" s="2" t="n">
        <v>14.6</v>
      </c>
      <c r="D762" s="2" t="n">
        <v>14.27</v>
      </c>
      <c r="E762" s="2" t="n">
        <v>14.39</v>
      </c>
      <c r="F762" s="2" t="n">
        <v>8167400</v>
      </c>
      <c r="G762" s="2" t="n">
        <v>7.16</v>
      </c>
    </row>
    <row r="763" customFormat="false" ht="13.8" hidden="false" customHeight="false" outlineLevel="0" collapsed="false">
      <c r="A763" s="3" t="n">
        <v>37665</v>
      </c>
      <c r="B763" s="2" t="n">
        <v>14.41</v>
      </c>
      <c r="C763" s="2" t="n">
        <v>14.64</v>
      </c>
      <c r="D763" s="2" t="n">
        <v>14.24</v>
      </c>
      <c r="E763" s="2" t="n">
        <v>14.54</v>
      </c>
      <c r="F763" s="2" t="n">
        <v>7446200</v>
      </c>
      <c r="G763" s="2" t="n">
        <v>7.24</v>
      </c>
    </row>
    <row r="764" customFormat="false" ht="13.8" hidden="false" customHeight="false" outlineLevel="0" collapsed="false">
      <c r="A764" s="3" t="n">
        <v>37666</v>
      </c>
      <c r="B764" s="2" t="n">
        <v>14.61</v>
      </c>
      <c r="C764" s="2" t="n">
        <v>14.72</v>
      </c>
      <c r="D764" s="2" t="n">
        <v>14.35</v>
      </c>
      <c r="E764" s="2" t="n">
        <v>14.67</v>
      </c>
      <c r="F764" s="2" t="n">
        <v>8689200</v>
      </c>
      <c r="G764" s="2" t="n">
        <v>7.3</v>
      </c>
    </row>
    <row r="765" customFormat="false" ht="13.8" hidden="false" customHeight="false" outlineLevel="0" collapsed="false">
      <c r="A765" s="3" t="n">
        <v>37670</v>
      </c>
      <c r="B765" s="2" t="n">
        <v>14.75</v>
      </c>
      <c r="C765" s="2" t="n">
        <v>15.3</v>
      </c>
      <c r="D765" s="2" t="n">
        <v>14.72</v>
      </c>
      <c r="E765" s="2" t="n">
        <v>15.27</v>
      </c>
      <c r="F765" s="2" t="n">
        <v>10389200</v>
      </c>
      <c r="G765" s="2" t="n">
        <v>7.6</v>
      </c>
    </row>
    <row r="766" customFormat="false" ht="13.8" hidden="false" customHeight="false" outlineLevel="0" collapsed="false">
      <c r="A766" s="3" t="n">
        <v>37671</v>
      </c>
      <c r="B766" s="2" t="n">
        <v>15.07</v>
      </c>
      <c r="C766" s="2" t="n">
        <v>15.15</v>
      </c>
      <c r="D766" s="2" t="n">
        <v>14.68</v>
      </c>
      <c r="E766" s="2" t="n">
        <v>14.85</v>
      </c>
      <c r="F766" s="2" t="n">
        <v>8584600</v>
      </c>
      <c r="G766" s="2" t="n">
        <v>7.39</v>
      </c>
    </row>
    <row r="767" customFormat="false" ht="13.8" hidden="false" customHeight="false" outlineLevel="0" collapsed="false">
      <c r="A767" s="3" t="n">
        <v>37672</v>
      </c>
      <c r="B767" s="2" t="n">
        <v>14.85</v>
      </c>
      <c r="C767" s="2" t="n">
        <v>14.96</v>
      </c>
      <c r="D767" s="2" t="n">
        <v>14.71</v>
      </c>
      <c r="E767" s="2" t="n">
        <v>14.77</v>
      </c>
      <c r="F767" s="2" t="n">
        <v>8012600</v>
      </c>
      <c r="G767" s="2" t="n">
        <v>7.35</v>
      </c>
    </row>
    <row r="768" customFormat="false" ht="13.8" hidden="false" customHeight="false" outlineLevel="0" collapsed="false">
      <c r="A768" s="3" t="n">
        <v>37673</v>
      </c>
      <c r="B768" s="2" t="n">
        <v>14.82</v>
      </c>
      <c r="C768" s="2" t="n">
        <v>15.06</v>
      </c>
      <c r="D768" s="2" t="n">
        <v>14.65</v>
      </c>
      <c r="E768" s="2" t="n">
        <v>15</v>
      </c>
      <c r="F768" s="2" t="n">
        <v>5623000</v>
      </c>
      <c r="G768" s="2" t="n">
        <v>7.47</v>
      </c>
    </row>
    <row r="769" customFormat="false" ht="13.8" hidden="false" customHeight="false" outlineLevel="0" collapsed="false">
      <c r="A769" s="3" t="n">
        <v>37676</v>
      </c>
      <c r="B769" s="2" t="n">
        <v>14.86</v>
      </c>
      <c r="C769" s="2" t="n">
        <v>15.03</v>
      </c>
      <c r="D769" s="2" t="n">
        <v>13.8</v>
      </c>
      <c r="E769" s="2" t="n">
        <v>14.74</v>
      </c>
      <c r="F769" s="2" t="n">
        <v>6437600</v>
      </c>
      <c r="G769" s="2" t="n">
        <v>7.34</v>
      </c>
    </row>
    <row r="770" customFormat="false" ht="13.8" hidden="false" customHeight="false" outlineLevel="0" collapsed="false">
      <c r="A770" s="3" t="n">
        <v>37677</v>
      </c>
      <c r="B770" s="2" t="n">
        <v>14.68</v>
      </c>
      <c r="C770" s="2" t="n">
        <v>15.08</v>
      </c>
      <c r="D770" s="2" t="n">
        <v>14.58</v>
      </c>
      <c r="E770" s="2" t="n">
        <v>15.02</v>
      </c>
      <c r="F770" s="2" t="n">
        <v>6737200</v>
      </c>
      <c r="G770" s="2" t="n">
        <v>7.48</v>
      </c>
    </row>
    <row r="771" customFormat="false" ht="13.8" hidden="false" customHeight="false" outlineLevel="0" collapsed="false">
      <c r="A771" s="3" t="n">
        <v>37678</v>
      </c>
      <c r="B771" s="2" t="n">
        <v>14.99</v>
      </c>
      <c r="C771" s="2" t="n">
        <v>15.02</v>
      </c>
      <c r="D771" s="2" t="n">
        <v>14.48</v>
      </c>
      <c r="E771" s="2" t="n">
        <v>14.5</v>
      </c>
      <c r="F771" s="2" t="n">
        <v>7753400</v>
      </c>
      <c r="G771" s="2" t="n">
        <v>7.22</v>
      </c>
    </row>
    <row r="772" customFormat="false" ht="13.8" hidden="false" customHeight="false" outlineLevel="0" collapsed="false">
      <c r="A772" s="3" t="n">
        <v>37679</v>
      </c>
      <c r="B772" s="2" t="n">
        <v>14.57</v>
      </c>
      <c r="C772" s="2" t="n">
        <v>15</v>
      </c>
      <c r="D772" s="2" t="n">
        <v>14.51</v>
      </c>
      <c r="E772" s="2" t="n">
        <v>14.86</v>
      </c>
      <c r="F772" s="2" t="n">
        <v>5512200</v>
      </c>
      <c r="G772" s="2" t="n">
        <v>7.4</v>
      </c>
    </row>
    <row r="773" customFormat="false" ht="13.8" hidden="false" customHeight="false" outlineLevel="0" collapsed="false">
      <c r="A773" s="3" t="n">
        <v>37680</v>
      </c>
      <c r="B773" s="2" t="n">
        <v>14.86</v>
      </c>
      <c r="C773" s="2" t="n">
        <v>15.09</v>
      </c>
      <c r="D773" s="2" t="n">
        <v>14.77</v>
      </c>
      <c r="E773" s="2" t="n">
        <v>15.01</v>
      </c>
      <c r="F773" s="2" t="n">
        <v>6967800</v>
      </c>
      <c r="G773" s="2" t="n">
        <v>7.47</v>
      </c>
    </row>
    <row r="774" customFormat="false" ht="13.8" hidden="false" customHeight="false" outlineLevel="0" collapsed="false">
      <c r="A774" s="3" t="n">
        <v>37683</v>
      </c>
      <c r="B774" s="2" t="n">
        <v>15.01</v>
      </c>
      <c r="C774" s="2" t="n">
        <v>15.16</v>
      </c>
      <c r="D774" s="2" t="n">
        <v>14.55</v>
      </c>
      <c r="E774" s="2" t="n">
        <v>14.65</v>
      </c>
      <c r="F774" s="2" t="n">
        <v>7277200</v>
      </c>
      <c r="G774" s="2" t="n">
        <v>7.29</v>
      </c>
    </row>
    <row r="775" customFormat="false" ht="13.8" hidden="false" customHeight="false" outlineLevel="0" collapsed="false">
      <c r="A775" s="3" t="n">
        <v>37684</v>
      </c>
      <c r="B775" s="2" t="n">
        <v>14.74</v>
      </c>
      <c r="C775" s="2" t="n">
        <v>14.81</v>
      </c>
      <c r="D775" s="2" t="n">
        <v>14.44</v>
      </c>
      <c r="E775" s="2" t="n">
        <v>14.56</v>
      </c>
      <c r="F775" s="2" t="n">
        <v>4514800</v>
      </c>
      <c r="G775" s="2" t="n">
        <v>7.25</v>
      </c>
    </row>
    <row r="776" customFormat="false" ht="13.8" hidden="false" customHeight="false" outlineLevel="0" collapsed="false">
      <c r="A776" s="3" t="n">
        <v>37685</v>
      </c>
      <c r="B776" s="2" t="n">
        <v>14.61</v>
      </c>
      <c r="C776" s="2" t="n">
        <v>14.8</v>
      </c>
      <c r="D776" s="2" t="n">
        <v>14.52</v>
      </c>
      <c r="E776" s="2" t="n">
        <v>14.62</v>
      </c>
      <c r="F776" s="2" t="n">
        <v>4524400</v>
      </c>
      <c r="G776" s="2" t="n">
        <v>7.28</v>
      </c>
    </row>
    <row r="777" customFormat="false" ht="13.8" hidden="false" customHeight="false" outlineLevel="0" collapsed="false">
      <c r="A777" s="3" t="n">
        <v>37686</v>
      </c>
      <c r="B777" s="2" t="n">
        <v>14.58</v>
      </c>
      <c r="C777" s="2" t="n">
        <v>14.6</v>
      </c>
      <c r="D777" s="2" t="n">
        <v>14.4</v>
      </c>
      <c r="E777" s="2" t="n">
        <v>14.56</v>
      </c>
      <c r="F777" s="2" t="n">
        <v>3566400</v>
      </c>
      <c r="G777" s="2" t="n">
        <v>7.25</v>
      </c>
    </row>
    <row r="778" customFormat="false" ht="13.8" hidden="false" customHeight="false" outlineLevel="0" collapsed="false">
      <c r="A778" s="3" t="n">
        <v>37687</v>
      </c>
      <c r="B778" s="2" t="n">
        <v>14.47</v>
      </c>
      <c r="C778" s="2" t="n">
        <v>14.71</v>
      </c>
      <c r="D778" s="2" t="n">
        <v>14.31</v>
      </c>
      <c r="E778" s="2" t="n">
        <v>14.53</v>
      </c>
      <c r="F778" s="2" t="n">
        <v>7178000</v>
      </c>
      <c r="G778" s="2" t="n">
        <v>7.23</v>
      </c>
    </row>
    <row r="779" customFormat="false" ht="13.8" hidden="false" customHeight="false" outlineLevel="0" collapsed="false">
      <c r="A779" s="3" t="n">
        <v>37690</v>
      </c>
      <c r="B779" s="2" t="n">
        <v>14.51</v>
      </c>
      <c r="C779" s="2" t="n">
        <v>14.67</v>
      </c>
      <c r="D779" s="2" t="n">
        <v>14.3</v>
      </c>
      <c r="E779" s="2" t="n">
        <v>14.37</v>
      </c>
      <c r="F779" s="2" t="n">
        <v>4806200</v>
      </c>
      <c r="G779" s="2" t="n">
        <v>7.15</v>
      </c>
    </row>
    <row r="780" customFormat="false" ht="13.8" hidden="false" customHeight="false" outlineLevel="0" collapsed="false">
      <c r="A780" s="3" t="n">
        <v>37691</v>
      </c>
      <c r="B780" s="2" t="n">
        <v>14.36</v>
      </c>
      <c r="C780" s="2" t="n">
        <v>14.49</v>
      </c>
      <c r="D780" s="2" t="n">
        <v>14.12</v>
      </c>
      <c r="E780" s="2" t="n">
        <v>14.23</v>
      </c>
      <c r="F780" s="2" t="n">
        <v>5756800</v>
      </c>
      <c r="G780" s="2" t="n">
        <v>7.08</v>
      </c>
    </row>
    <row r="781" customFormat="false" ht="13.8" hidden="false" customHeight="false" outlineLevel="0" collapsed="false">
      <c r="A781" s="3" t="n">
        <v>37692</v>
      </c>
      <c r="B781" s="2" t="n">
        <v>14.17</v>
      </c>
      <c r="C781" s="2" t="n">
        <v>14.39</v>
      </c>
      <c r="D781" s="2" t="n">
        <v>14.06</v>
      </c>
      <c r="E781" s="2" t="n">
        <v>14.22</v>
      </c>
      <c r="F781" s="2" t="n">
        <v>7948600</v>
      </c>
      <c r="G781" s="2" t="n">
        <v>7.08</v>
      </c>
    </row>
    <row r="782" customFormat="false" ht="13.8" hidden="false" customHeight="false" outlineLevel="0" collapsed="false">
      <c r="A782" s="3" t="n">
        <v>37693</v>
      </c>
      <c r="B782" s="2" t="n">
        <v>14.47</v>
      </c>
      <c r="C782" s="2" t="n">
        <v>14.8</v>
      </c>
      <c r="D782" s="2" t="n">
        <v>14.17</v>
      </c>
      <c r="E782" s="2" t="n">
        <v>14.72</v>
      </c>
      <c r="F782" s="2" t="n">
        <v>11980200</v>
      </c>
      <c r="G782" s="2" t="n">
        <v>7.33</v>
      </c>
    </row>
    <row r="783" customFormat="false" ht="13.8" hidden="false" customHeight="false" outlineLevel="0" collapsed="false">
      <c r="A783" s="3" t="n">
        <v>37694</v>
      </c>
      <c r="B783" s="2" t="n">
        <v>14.68</v>
      </c>
      <c r="C783" s="2" t="n">
        <v>15.01</v>
      </c>
      <c r="D783" s="2" t="n">
        <v>14.64</v>
      </c>
      <c r="E783" s="2" t="n">
        <v>14.78</v>
      </c>
      <c r="F783" s="2" t="n">
        <v>5467800</v>
      </c>
      <c r="G783" s="2" t="n">
        <v>7.36</v>
      </c>
    </row>
    <row r="784" customFormat="false" ht="13.8" hidden="false" customHeight="false" outlineLevel="0" collapsed="false">
      <c r="A784" s="3" t="n">
        <v>37697</v>
      </c>
      <c r="B784" s="2" t="n">
        <v>14.89</v>
      </c>
      <c r="C784" s="2" t="n">
        <v>15.07</v>
      </c>
      <c r="D784" s="2" t="n">
        <v>14.71</v>
      </c>
      <c r="E784" s="2" t="n">
        <v>15.01</v>
      </c>
      <c r="F784" s="2" t="n">
        <v>14282600</v>
      </c>
      <c r="G784" s="2" t="n">
        <v>7.47</v>
      </c>
    </row>
    <row r="785" customFormat="false" ht="13.8" hidden="false" customHeight="false" outlineLevel="0" collapsed="false">
      <c r="A785" s="3" t="n">
        <v>37698</v>
      </c>
      <c r="B785" s="2" t="n">
        <v>15</v>
      </c>
      <c r="C785" s="2" t="n">
        <v>15.09</v>
      </c>
      <c r="D785" s="2" t="n">
        <v>14.82</v>
      </c>
      <c r="E785" s="2" t="n">
        <v>15</v>
      </c>
      <c r="F785" s="2" t="n">
        <v>8213600</v>
      </c>
      <c r="G785" s="2" t="n">
        <v>7.47</v>
      </c>
    </row>
    <row r="786" customFormat="false" ht="13.8" hidden="false" customHeight="false" outlineLevel="0" collapsed="false">
      <c r="A786" s="3" t="n">
        <v>37699</v>
      </c>
      <c r="B786" s="2" t="n">
        <v>15.07</v>
      </c>
      <c r="C786" s="2" t="n">
        <v>15.15</v>
      </c>
      <c r="D786" s="2" t="n">
        <v>14.79</v>
      </c>
      <c r="E786" s="2" t="n">
        <v>14.95</v>
      </c>
      <c r="F786" s="2" t="n">
        <v>5047000</v>
      </c>
      <c r="G786" s="2" t="n">
        <v>7.44</v>
      </c>
    </row>
    <row r="787" customFormat="false" ht="13.8" hidden="false" customHeight="false" outlineLevel="0" collapsed="false">
      <c r="A787" s="3" t="n">
        <v>37700</v>
      </c>
      <c r="B787" s="2" t="n">
        <v>14.93</v>
      </c>
      <c r="C787" s="2" t="n">
        <v>14.99</v>
      </c>
      <c r="D787" s="2" t="n">
        <v>14.6</v>
      </c>
      <c r="E787" s="2" t="n">
        <v>14.91</v>
      </c>
      <c r="F787" s="2" t="n">
        <v>5827800</v>
      </c>
      <c r="G787" s="2" t="n">
        <v>7.42</v>
      </c>
    </row>
    <row r="788" customFormat="false" ht="13.8" hidden="false" customHeight="false" outlineLevel="0" collapsed="false">
      <c r="A788" s="3" t="n">
        <v>37701</v>
      </c>
      <c r="B788" s="2" t="n">
        <v>15.09</v>
      </c>
      <c r="C788" s="2" t="n">
        <v>15.15</v>
      </c>
      <c r="D788" s="2" t="n">
        <v>14.82</v>
      </c>
      <c r="E788" s="2" t="n">
        <v>15</v>
      </c>
      <c r="F788" s="2" t="n">
        <v>10641000</v>
      </c>
      <c r="G788" s="2" t="n">
        <v>7.47</v>
      </c>
    </row>
    <row r="789" customFormat="false" ht="13.8" hidden="false" customHeight="false" outlineLevel="0" collapsed="false">
      <c r="A789" s="3" t="n">
        <v>37704</v>
      </c>
      <c r="B789" s="2" t="n">
        <v>14.67</v>
      </c>
      <c r="C789" s="2" t="n">
        <v>14.8</v>
      </c>
      <c r="D789" s="2" t="n">
        <v>14.35</v>
      </c>
      <c r="E789" s="2" t="n">
        <v>14.37</v>
      </c>
      <c r="F789" s="2" t="n">
        <v>5753600</v>
      </c>
      <c r="G789" s="2" t="n">
        <v>7.15</v>
      </c>
    </row>
    <row r="790" customFormat="false" ht="13.8" hidden="false" customHeight="false" outlineLevel="0" collapsed="false">
      <c r="A790" s="3" t="n">
        <v>37705</v>
      </c>
      <c r="B790" s="2" t="n">
        <v>14.41</v>
      </c>
      <c r="C790" s="2" t="n">
        <v>14.83</v>
      </c>
      <c r="D790" s="2" t="n">
        <v>14.37</v>
      </c>
      <c r="E790" s="2" t="n">
        <v>14.55</v>
      </c>
      <c r="F790" s="2" t="n">
        <v>5989200</v>
      </c>
      <c r="G790" s="2" t="n">
        <v>7.24</v>
      </c>
    </row>
    <row r="791" customFormat="false" ht="13.8" hidden="false" customHeight="false" outlineLevel="0" collapsed="false">
      <c r="A791" s="3" t="n">
        <v>37706</v>
      </c>
      <c r="B791" s="2" t="n">
        <v>14.55</v>
      </c>
      <c r="C791" s="2" t="n">
        <v>14.56</v>
      </c>
      <c r="D791" s="2" t="n">
        <v>14.3</v>
      </c>
      <c r="E791" s="2" t="n">
        <v>14.41</v>
      </c>
      <c r="F791" s="2" t="n">
        <v>6369400</v>
      </c>
      <c r="G791" s="2" t="n">
        <v>7.17</v>
      </c>
    </row>
    <row r="792" customFormat="false" ht="13.8" hidden="false" customHeight="false" outlineLevel="0" collapsed="false">
      <c r="A792" s="3" t="n">
        <v>37707</v>
      </c>
      <c r="B792" s="2" t="n">
        <v>14.32</v>
      </c>
      <c r="C792" s="2" t="n">
        <v>14.7</v>
      </c>
      <c r="D792" s="2" t="n">
        <v>14.32</v>
      </c>
      <c r="E792" s="2" t="n">
        <v>14.49</v>
      </c>
      <c r="F792" s="2" t="n">
        <v>4371200</v>
      </c>
      <c r="G792" s="2" t="n">
        <v>7.21</v>
      </c>
    </row>
    <row r="793" customFormat="false" ht="13.8" hidden="false" customHeight="false" outlineLevel="0" collapsed="false">
      <c r="A793" s="3" t="n">
        <v>37708</v>
      </c>
      <c r="B793" s="2" t="n">
        <v>14.4</v>
      </c>
      <c r="C793" s="2" t="n">
        <v>14.62</v>
      </c>
      <c r="D793" s="2" t="n">
        <v>14.37</v>
      </c>
      <c r="E793" s="2" t="n">
        <v>14.57</v>
      </c>
      <c r="F793" s="2" t="n">
        <v>5189400</v>
      </c>
      <c r="G793" s="2" t="n">
        <v>7.25</v>
      </c>
    </row>
    <row r="794" customFormat="false" ht="13.8" hidden="false" customHeight="false" outlineLevel="0" collapsed="false">
      <c r="A794" s="3" t="n">
        <v>37711</v>
      </c>
      <c r="B794" s="2" t="n">
        <v>14.33</v>
      </c>
      <c r="C794" s="2" t="n">
        <v>14.53</v>
      </c>
      <c r="D794" s="2" t="n">
        <v>14.04</v>
      </c>
      <c r="E794" s="2" t="n">
        <v>14.14</v>
      </c>
      <c r="F794" s="2" t="n">
        <v>9166400</v>
      </c>
      <c r="G794" s="2" t="n">
        <v>7.04</v>
      </c>
    </row>
    <row r="795" customFormat="false" ht="13.8" hidden="false" customHeight="false" outlineLevel="0" collapsed="false">
      <c r="A795" s="3" t="n">
        <v>37712</v>
      </c>
      <c r="B795" s="2" t="n">
        <v>14.2</v>
      </c>
      <c r="C795" s="2" t="n">
        <v>14.31</v>
      </c>
      <c r="D795" s="2" t="n">
        <v>14.07</v>
      </c>
      <c r="E795" s="2" t="n">
        <v>14.16</v>
      </c>
      <c r="F795" s="2" t="n">
        <v>5512200</v>
      </c>
      <c r="G795" s="2" t="n">
        <v>7.05</v>
      </c>
    </row>
    <row r="796" customFormat="false" ht="13.8" hidden="false" customHeight="false" outlineLevel="0" collapsed="false">
      <c r="A796" s="3" t="n">
        <v>37713</v>
      </c>
      <c r="B796" s="2" t="n">
        <v>14.36</v>
      </c>
      <c r="C796" s="2" t="n">
        <v>14.69</v>
      </c>
      <c r="D796" s="2" t="n">
        <v>14.27</v>
      </c>
      <c r="E796" s="2" t="n">
        <v>14.6</v>
      </c>
      <c r="F796" s="2" t="n">
        <v>6120400</v>
      </c>
      <c r="G796" s="2" t="n">
        <v>7.27</v>
      </c>
    </row>
    <row r="797" customFormat="false" ht="13.8" hidden="false" customHeight="false" outlineLevel="0" collapsed="false">
      <c r="A797" s="3" t="n">
        <v>37714</v>
      </c>
      <c r="B797" s="2" t="n">
        <v>14.56</v>
      </c>
      <c r="C797" s="2" t="n">
        <v>14.7</v>
      </c>
      <c r="D797" s="2" t="n">
        <v>14.35</v>
      </c>
      <c r="E797" s="2" t="n">
        <v>14.46</v>
      </c>
      <c r="F797" s="2" t="n">
        <v>5204000</v>
      </c>
      <c r="G797" s="2" t="n">
        <v>7.2</v>
      </c>
    </row>
    <row r="798" customFormat="false" ht="13.8" hidden="false" customHeight="false" outlineLevel="0" collapsed="false">
      <c r="A798" s="3" t="n">
        <v>37715</v>
      </c>
      <c r="B798" s="2" t="n">
        <v>14.52</v>
      </c>
      <c r="C798" s="2" t="n">
        <v>14.67</v>
      </c>
      <c r="D798" s="2" t="n">
        <v>14.39</v>
      </c>
      <c r="E798" s="2" t="n">
        <v>14.41</v>
      </c>
      <c r="F798" s="2" t="n">
        <v>5215000</v>
      </c>
      <c r="G798" s="2" t="n">
        <v>7.17</v>
      </c>
    </row>
    <row r="799" customFormat="false" ht="13.8" hidden="false" customHeight="false" outlineLevel="0" collapsed="false">
      <c r="A799" s="3" t="n">
        <v>37718</v>
      </c>
      <c r="B799" s="2" t="n">
        <v>14.85</v>
      </c>
      <c r="C799" s="2" t="n">
        <v>14.95</v>
      </c>
      <c r="D799" s="2" t="n">
        <v>14.41</v>
      </c>
      <c r="E799" s="2" t="n">
        <v>14.49</v>
      </c>
      <c r="F799" s="2" t="n">
        <v>7030800</v>
      </c>
      <c r="G799" s="2" t="n">
        <v>7.21</v>
      </c>
    </row>
    <row r="800" customFormat="false" ht="13.8" hidden="false" customHeight="false" outlineLevel="0" collapsed="false">
      <c r="A800" s="3" t="n">
        <v>37719</v>
      </c>
      <c r="B800" s="2" t="n">
        <v>14.51</v>
      </c>
      <c r="C800" s="2" t="n">
        <v>14.65</v>
      </c>
      <c r="D800" s="2" t="n">
        <v>14.36</v>
      </c>
      <c r="E800" s="2" t="n">
        <v>14.45</v>
      </c>
      <c r="F800" s="2" t="n">
        <v>4604800</v>
      </c>
      <c r="G800" s="2" t="n">
        <v>7.19</v>
      </c>
    </row>
    <row r="801" customFormat="false" ht="13.8" hidden="false" customHeight="false" outlineLevel="0" collapsed="false">
      <c r="A801" s="3" t="n">
        <v>37720</v>
      </c>
      <c r="B801" s="2" t="n">
        <v>14.52</v>
      </c>
      <c r="C801" s="2" t="n">
        <v>14.62</v>
      </c>
      <c r="D801" s="2" t="n">
        <v>14.14</v>
      </c>
      <c r="E801" s="2" t="n">
        <v>14.19</v>
      </c>
      <c r="F801" s="2" t="n">
        <v>5240200</v>
      </c>
      <c r="G801" s="2" t="n">
        <v>7.06</v>
      </c>
    </row>
    <row r="802" customFormat="false" ht="13.8" hidden="false" customHeight="false" outlineLevel="0" collapsed="false">
      <c r="A802" s="3" t="n">
        <v>37721</v>
      </c>
      <c r="B802" s="2" t="n">
        <v>14.2</v>
      </c>
      <c r="C802" s="2" t="n">
        <v>14.39</v>
      </c>
      <c r="D802" s="2" t="n">
        <v>14.2</v>
      </c>
      <c r="E802" s="2" t="n">
        <v>14.37</v>
      </c>
      <c r="F802" s="2" t="n">
        <v>3825000</v>
      </c>
      <c r="G802" s="2" t="n">
        <v>7.15</v>
      </c>
    </row>
    <row r="803" customFormat="false" ht="13.8" hidden="false" customHeight="false" outlineLevel="0" collapsed="false">
      <c r="A803" s="3" t="n">
        <v>37722</v>
      </c>
      <c r="B803" s="2" t="n">
        <v>14.05</v>
      </c>
      <c r="C803" s="2" t="n">
        <v>14.44</v>
      </c>
      <c r="D803" s="2" t="n">
        <v>12.93</v>
      </c>
      <c r="E803" s="2" t="n">
        <v>13.2</v>
      </c>
      <c r="F803" s="2" t="n">
        <v>49739600</v>
      </c>
      <c r="G803" s="2" t="n">
        <v>6.57</v>
      </c>
    </row>
    <row r="804" customFormat="false" ht="13.8" hidden="false" customHeight="false" outlineLevel="0" collapsed="false">
      <c r="A804" s="3" t="n">
        <v>37725</v>
      </c>
      <c r="B804" s="2" t="n">
        <v>13.71</v>
      </c>
      <c r="C804" s="2" t="n">
        <v>13.75</v>
      </c>
      <c r="D804" s="2" t="n">
        <v>13.5</v>
      </c>
      <c r="E804" s="2" t="n">
        <v>13.58</v>
      </c>
      <c r="F804" s="2" t="n">
        <v>17962800</v>
      </c>
      <c r="G804" s="2" t="n">
        <v>6.76</v>
      </c>
    </row>
    <row r="805" customFormat="false" ht="13.8" hidden="false" customHeight="false" outlineLevel="0" collapsed="false">
      <c r="A805" s="3" t="n">
        <v>37726</v>
      </c>
      <c r="B805" s="2" t="n">
        <v>13.59</v>
      </c>
      <c r="C805" s="2" t="n">
        <v>13.6</v>
      </c>
      <c r="D805" s="2" t="n">
        <v>13.3</v>
      </c>
      <c r="E805" s="2" t="n">
        <v>13.39</v>
      </c>
      <c r="F805" s="2" t="n">
        <v>10856000</v>
      </c>
      <c r="G805" s="2" t="n">
        <v>6.67</v>
      </c>
    </row>
    <row r="806" customFormat="false" ht="13.8" hidden="false" customHeight="false" outlineLevel="0" collapsed="false">
      <c r="A806" s="3" t="n">
        <v>37727</v>
      </c>
      <c r="B806" s="2" t="n">
        <v>12.99</v>
      </c>
      <c r="C806" s="2" t="n">
        <v>13.67</v>
      </c>
      <c r="D806" s="2" t="n">
        <v>12.92</v>
      </c>
      <c r="E806" s="2" t="n">
        <v>13.24</v>
      </c>
      <c r="F806" s="2" t="n">
        <v>36292000</v>
      </c>
      <c r="G806" s="2" t="n">
        <v>6.59</v>
      </c>
    </row>
    <row r="807" customFormat="false" ht="13.8" hidden="false" customHeight="false" outlineLevel="0" collapsed="false">
      <c r="A807" s="3" t="n">
        <v>37728</v>
      </c>
      <c r="B807" s="2" t="n">
        <v>13.2</v>
      </c>
      <c r="C807" s="2" t="n">
        <v>13.25</v>
      </c>
      <c r="D807" s="2" t="n">
        <v>12.72</v>
      </c>
      <c r="E807" s="2" t="n">
        <v>13.12</v>
      </c>
      <c r="F807" s="2" t="n">
        <v>22009200</v>
      </c>
      <c r="G807" s="2" t="n">
        <v>6.53</v>
      </c>
    </row>
    <row r="808" customFormat="false" ht="13.8" hidden="false" customHeight="false" outlineLevel="0" collapsed="false">
      <c r="A808" s="3" t="n">
        <v>37732</v>
      </c>
      <c r="B808" s="2" t="n">
        <v>13.13</v>
      </c>
      <c r="C808" s="2" t="n">
        <v>13.19</v>
      </c>
      <c r="D808" s="2" t="n">
        <v>12.98</v>
      </c>
      <c r="E808" s="2" t="n">
        <v>13.14</v>
      </c>
      <c r="F808" s="2" t="n">
        <v>5440000</v>
      </c>
      <c r="G808" s="2" t="n">
        <v>6.54</v>
      </c>
    </row>
    <row r="809" customFormat="false" ht="13.8" hidden="false" customHeight="false" outlineLevel="0" collapsed="false">
      <c r="A809" s="3" t="n">
        <v>37733</v>
      </c>
      <c r="B809" s="2" t="n">
        <v>13.18</v>
      </c>
      <c r="C809" s="2" t="n">
        <v>13.62</v>
      </c>
      <c r="D809" s="2" t="n">
        <v>13.09</v>
      </c>
      <c r="E809" s="2" t="n">
        <v>13.51</v>
      </c>
      <c r="F809" s="2" t="n">
        <v>10734600</v>
      </c>
      <c r="G809" s="2" t="n">
        <v>6.73</v>
      </c>
    </row>
    <row r="810" customFormat="false" ht="13.8" hidden="false" customHeight="false" outlineLevel="0" collapsed="false">
      <c r="A810" s="3" t="n">
        <v>37734</v>
      </c>
      <c r="B810" s="2" t="n">
        <v>13.53</v>
      </c>
      <c r="C810" s="2" t="n">
        <v>13.63</v>
      </c>
      <c r="D810" s="2" t="n">
        <v>13.36</v>
      </c>
      <c r="E810" s="2" t="n">
        <v>13.58</v>
      </c>
      <c r="F810" s="2" t="n">
        <v>7488600</v>
      </c>
      <c r="G810" s="2" t="n">
        <v>6.76</v>
      </c>
    </row>
    <row r="811" customFormat="false" ht="13.8" hidden="false" customHeight="false" outlineLevel="0" collapsed="false">
      <c r="A811" s="3" t="n">
        <v>37735</v>
      </c>
      <c r="B811" s="2" t="n">
        <v>13.52</v>
      </c>
      <c r="C811" s="2" t="n">
        <v>13.61</v>
      </c>
      <c r="D811" s="2" t="n">
        <v>13</v>
      </c>
      <c r="E811" s="2" t="n">
        <v>13.44</v>
      </c>
      <c r="F811" s="2" t="n">
        <v>11611000</v>
      </c>
      <c r="G811" s="2" t="n">
        <v>6.69</v>
      </c>
    </row>
    <row r="812" customFormat="false" ht="13.8" hidden="false" customHeight="false" outlineLevel="0" collapsed="false">
      <c r="A812" s="3" t="n">
        <v>37736</v>
      </c>
      <c r="B812" s="2" t="n">
        <v>13.46</v>
      </c>
      <c r="C812" s="2" t="n">
        <v>13.58</v>
      </c>
      <c r="D812" s="2" t="n">
        <v>13.23</v>
      </c>
      <c r="E812" s="2" t="n">
        <v>13.35</v>
      </c>
      <c r="F812" s="2" t="n">
        <v>7332800</v>
      </c>
      <c r="G812" s="2" t="n">
        <v>6.65</v>
      </c>
    </row>
    <row r="813" customFormat="false" ht="13.8" hidden="false" customHeight="false" outlineLevel="0" collapsed="false">
      <c r="A813" s="3" t="n">
        <v>37739</v>
      </c>
      <c r="B813" s="2" t="n">
        <v>13.48</v>
      </c>
      <c r="C813" s="2" t="n">
        <v>13.96</v>
      </c>
      <c r="D813" s="2" t="n">
        <v>13.43</v>
      </c>
      <c r="E813" s="2" t="n">
        <v>13.86</v>
      </c>
      <c r="F813" s="2" t="n">
        <v>22742800</v>
      </c>
      <c r="G813" s="2" t="n">
        <v>6.9</v>
      </c>
    </row>
    <row r="814" customFormat="false" ht="13.8" hidden="false" customHeight="false" outlineLevel="0" collapsed="false">
      <c r="A814" s="3" t="n">
        <v>37740</v>
      </c>
      <c r="B814" s="2" t="n">
        <v>13.98</v>
      </c>
      <c r="C814" s="2" t="n">
        <v>14.16</v>
      </c>
      <c r="D814" s="2" t="n">
        <v>13.58</v>
      </c>
      <c r="E814" s="2" t="n">
        <v>14.06</v>
      </c>
      <c r="F814" s="2" t="n">
        <v>16365600</v>
      </c>
      <c r="G814" s="2" t="n">
        <v>7</v>
      </c>
    </row>
    <row r="815" customFormat="false" ht="13.8" hidden="false" customHeight="false" outlineLevel="0" collapsed="false">
      <c r="A815" s="3" t="n">
        <v>37741</v>
      </c>
      <c r="B815" s="2" t="n">
        <v>13.93</v>
      </c>
      <c r="C815" s="2" t="n">
        <v>14.35</v>
      </c>
      <c r="D815" s="2" t="n">
        <v>13.85</v>
      </c>
      <c r="E815" s="2" t="n">
        <v>14.22</v>
      </c>
      <c r="F815" s="2" t="n">
        <v>16363400</v>
      </c>
      <c r="G815" s="2" t="n">
        <v>7.08</v>
      </c>
    </row>
    <row r="816" customFormat="false" ht="13.8" hidden="false" customHeight="false" outlineLevel="0" collapsed="false">
      <c r="A816" s="3" t="n">
        <v>37742</v>
      </c>
      <c r="B816" s="2" t="n">
        <v>14.25</v>
      </c>
      <c r="C816" s="2" t="n">
        <v>14.39</v>
      </c>
      <c r="D816" s="2" t="n">
        <v>14</v>
      </c>
      <c r="E816" s="2" t="n">
        <v>14.36</v>
      </c>
      <c r="F816" s="2" t="n">
        <v>12241400</v>
      </c>
      <c r="G816" s="2" t="n">
        <v>7.15</v>
      </c>
    </row>
    <row r="817" customFormat="false" ht="13.8" hidden="false" customHeight="false" outlineLevel="0" collapsed="false">
      <c r="A817" s="3" t="n">
        <v>37743</v>
      </c>
      <c r="B817" s="2" t="n">
        <v>14.46</v>
      </c>
      <c r="C817" s="2" t="n">
        <v>14.59</v>
      </c>
      <c r="D817" s="2" t="n">
        <v>14.34</v>
      </c>
      <c r="E817" s="2" t="n">
        <v>14.45</v>
      </c>
      <c r="F817" s="2" t="n">
        <v>11470800</v>
      </c>
      <c r="G817" s="2" t="n">
        <v>7.19</v>
      </c>
    </row>
    <row r="818" customFormat="false" ht="13.8" hidden="false" customHeight="false" outlineLevel="0" collapsed="false">
      <c r="A818" s="3" t="n">
        <v>37746</v>
      </c>
      <c r="B818" s="2" t="n">
        <v>14.77</v>
      </c>
      <c r="C818" s="2" t="n">
        <v>16.88</v>
      </c>
      <c r="D818" s="2" t="n">
        <v>14.75</v>
      </c>
      <c r="E818" s="2" t="n">
        <v>16.09</v>
      </c>
      <c r="F818" s="2" t="n">
        <v>55561000</v>
      </c>
      <c r="G818" s="2" t="n">
        <v>8.01</v>
      </c>
    </row>
    <row r="819" customFormat="false" ht="13.8" hidden="false" customHeight="false" outlineLevel="0" collapsed="false">
      <c r="A819" s="3" t="n">
        <v>37747</v>
      </c>
      <c r="B819" s="2" t="n">
        <v>16.12</v>
      </c>
      <c r="C819" s="2" t="n">
        <v>17.9</v>
      </c>
      <c r="D819" s="2" t="n">
        <v>16.1</v>
      </c>
      <c r="E819" s="2" t="n">
        <v>17.5</v>
      </c>
      <c r="F819" s="2" t="n">
        <v>54089000</v>
      </c>
      <c r="G819" s="2" t="n">
        <v>8.71</v>
      </c>
    </row>
    <row r="820" customFormat="false" ht="13.8" hidden="false" customHeight="false" outlineLevel="0" collapsed="false">
      <c r="A820" s="3" t="n">
        <v>37748</v>
      </c>
      <c r="B820" s="2" t="n">
        <v>17.33</v>
      </c>
      <c r="C820" s="2" t="n">
        <v>18.24</v>
      </c>
      <c r="D820" s="2" t="n">
        <v>17.11</v>
      </c>
      <c r="E820" s="2" t="n">
        <v>17.65</v>
      </c>
      <c r="F820" s="2" t="n">
        <v>37656400</v>
      </c>
      <c r="G820" s="2" t="n">
        <v>8.79</v>
      </c>
    </row>
    <row r="821" customFormat="false" ht="13.8" hidden="false" customHeight="false" outlineLevel="0" collapsed="false">
      <c r="A821" s="3" t="n">
        <v>37749</v>
      </c>
      <c r="B821" s="2" t="n">
        <v>17.7</v>
      </c>
      <c r="C821" s="2" t="n">
        <v>18.07</v>
      </c>
      <c r="D821" s="2" t="n">
        <v>17.29</v>
      </c>
      <c r="E821" s="2" t="n">
        <v>18</v>
      </c>
      <c r="F821" s="2" t="n">
        <v>24562000</v>
      </c>
      <c r="G821" s="2" t="n">
        <v>8.96</v>
      </c>
    </row>
    <row r="822" customFormat="false" ht="13.8" hidden="false" customHeight="false" outlineLevel="0" collapsed="false">
      <c r="A822" s="3" t="n">
        <v>37750</v>
      </c>
      <c r="B822" s="2" t="n">
        <v>18.33</v>
      </c>
      <c r="C822" s="2" t="n">
        <v>18.4</v>
      </c>
      <c r="D822" s="2" t="n">
        <v>17.88</v>
      </c>
      <c r="E822" s="2" t="n">
        <v>18.3</v>
      </c>
      <c r="F822" s="2" t="n">
        <v>21013800</v>
      </c>
      <c r="G822" s="2" t="n">
        <v>9.11</v>
      </c>
    </row>
    <row r="823" customFormat="false" ht="13.8" hidden="false" customHeight="false" outlineLevel="0" collapsed="false">
      <c r="A823" s="3" t="n">
        <v>37753</v>
      </c>
      <c r="B823" s="2" t="n">
        <v>18.15</v>
      </c>
      <c r="C823" s="2" t="n">
        <v>18.74</v>
      </c>
      <c r="D823" s="2" t="n">
        <v>18.13</v>
      </c>
      <c r="E823" s="2" t="n">
        <v>18.56</v>
      </c>
      <c r="F823" s="2" t="n">
        <v>14977600</v>
      </c>
      <c r="G823" s="2" t="n">
        <v>9.24</v>
      </c>
    </row>
    <row r="824" customFormat="false" ht="13.8" hidden="false" customHeight="false" outlineLevel="0" collapsed="false">
      <c r="A824" s="3" t="n">
        <v>37754</v>
      </c>
      <c r="B824" s="2" t="n">
        <v>18.43</v>
      </c>
      <c r="C824" s="2" t="n">
        <v>18.97</v>
      </c>
      <c r="D824" s="2" t="n">
        <v>17.95</v>
      </c>
      <c r="E824" s="2" t="n">
        <v>18.67</v>
      </c>
      <c r="F824" s="2" t="n">
        <v>15957000</v>
      </c>
      <c r="G824" s="2" t="n">
        <v>9.3</v>
      </c>
    </row>
    <row r="825" customFormat="false" ht="13.8" hidden="false" customHeight="false" outlineLevel="0" collapsed="false">
      <c r="A825" s="3" t="n">
        <v>37755</v>
      </c>
      <c r="B825" s="2" t="n">
        <v>18.83</v>
      </c>
      <c r="C825" s="2" t="n">
        <v>18.84</v>
      </c>
      <c r="D825" s="2" t="n">
        <v>18.43</v>
      </c>
      <c r="E825" s="2" t="n">
        <v>18.55</v>
      </c>
      <c r="F825" s="2" t="n">
        <v>12696000</v>
      </c>
      <c r="G825" s="2" t="n">
        <v>9.24</v>
      </c>
    </row>
    <row r="826" customFormat="false" ht="13.8" hidden="false" customHeight="false" outlineLevel="0" collapsed="false">
      <c r="A826" s="3" t="n">
        <v>37756</v>
      </c>
      <c r="B826" s="2" t="n">
        <v>18.6</v>
      </c>
      <c r="C826" s="2" t="n">
        <v>18.85</v>
      </c>
      <c r="D826" s="2" t="n">
        <v>18.47</v>
      </c>
      <c r="E826" s="2" t="n">
        <v>18.73</v>
      </c>
      <c r="F826" s="2" t="n">
        <v>10178400</v>
      </c>
      <c r="G826" s="2" t="n">
        <v>9.32</v>
      </c>
    </row>
    <row r="827" customFormat="false" ht="13.8" hidden="false" customHeight="false" outlineLevel="0" collapsed="false">
      <c r="A827" s="3" t="n">
        <v>37757</v>
      </c>
      <c r="B827" s="2" t="n">
        <v>18.59</v>
      </c>
      <c r="C827" s="2" t="n">
        <v>19.01</v>
      </c>
      <c r="D827" s="2" t="n">
        <v>18.28</v>
      </c>
      <c r="E827" s="2" t="n">
        <v>18.8</v>
      </c>
      <c r="F827" s="2" t="n">
        <v>12201000</v>
      </c>
      <c r="G827" s="2" t="n">
        <v>9.36</v>
      </c>
    </row>
    <row r="828" customFormat="false" ht="13.8" hidden="false" customHeight="false" outlineLevel="0" collapsed="false">
      <c r="A828" s="3" t="n">
        <v>37760</v>
      </c>
      <c r="B828" s="2" t="n">
        <v>18.53</v>
      </c>
      <c r="C828" s="2" t="n">
        <v>18.65</v>
      </c>
      <c r="D828" s="2" t="n">
        <v>18.06</v>
      </c>
      <c r="E828" s="2" t="n">
        <v>18.1</v>
      </c>
      <c r="F828" s="2" t="n">
        <v>15924600</v>
      </c>
      <c r="G828" s="2" t="n">
        <v>9.01</v>
      </c>
    </row>
    <row r="829" customFormat="false" ht="13.8" hidden="false" customHeight="false" outlineLevel="0" collapsed="false">
      <c r="A829" s="3" t="n">
        <v>37761</v>
      </c>
      <c r="B829" s="2" t="n">
        <v>18.1</v>
      </c>
      <c r="C829" s="2" t="n">
        <v>18.16</v>
      </c>
      <c r="D829" s="2" t="n">
        <v>17.6</v>
      </c>
      <c r="E829" s="2" t="n">
        <v>17.79</v>
      </c>
      <c r="F829" s="2" t="n">
        <v>14865000</v>
      </c>
      <c r="G829" s="2" t="n">
        <v>8.86</v>
      </c>
    </row>
    <row r="830" customFormat="false" ht="13.8" hidden="false" customHeight="false" outlineLevel="0" collapsed="false">
      <c r="A830" s="3" t="n">
        <v>37762</v>
      </c>
      <c r="B830" s="2" t="n">
        <v>17.79</v>
      </c>
      <c r="C830" s="2" t="n">
        <v>18.09</v>
      </c>
      <c r="D830" s="2" t="n">
        <v>17.67</v>
      </c>
      <c r="E830" s="2" t="n">
        <v>17.85</v>
      </c>
      <c r="F830" s="2" t="n">
        <v>10893200</v>
      </c>
      <c r="G830" s="2" t="n">
        <v>8.89</v>
      </c>
    </row>
    <row r="831" customFormat="false" ht="13.8" hidden="false" customHeight="false" outlineLevel="0" collapsed="false">
      <c r="A831" s="3" t="n">
        <v>37763</v>
      </c>
      <c r="B831" s="2" t="n">
        <v>17.89</v>
      </c>
      <c r="C831" s="2" t="n">
        <v>18.4</v>
      </c>
      <c r="D831" s="2" t="n">
        <v>17.74</v>
      </c>
      <c r="E831" s="2" t="n">
        <v>18.24</v>
      </c>
      <c r="F831" s="2" t="n">
        <v>6373600</v>
      </c>
      <c r="G831" s="2" t="n">
        <v>9.08</v>
      </c>
    </row>
    <row r="832" customFormat="false" ht="13.8" hidden="false" customHeight="false" outlineLevel="0" collapsed="false">
      <c r="A832" s="3" t="n">
        <v>37764</v>
      </c>
      <c r="B832" s="2" t="n">
        <v>18.21</v>
      </c>
      <c r="C832" s="2" t="n">
        <v>18.46</v>
      </c>
      <c r="D832" s="2" t="n">
        <v>17.96</v>
      </c>
      <c r="E832" s="2" t="n">
        <v>18.32</v>
      </c>
      <c r="F832" s="2" t="n">
        <v>7382800</v>
      </c>
      <c r="G832" s="2" t="n">
        <v>9.12</v>
      </c>
    </row>
    <row r="833" customFormat="false" ht="13.8" hidden="false" customHeight="false" outlineLevel="0" collapsed="false">
      <c r="A833" s="3" t="n">
        <v>37768</v>
      </c>
      <c r="B833" s="2" t="n">
        <v>17.96</v>
      </c>
      <c r="C833" s="2" t="n">
        <v>18.9</v>
      </c>
      <c r="D833" s="2" t="n">
        <v>17.91</v>
      </c>
      <c r="E833" s="2" t="n">
        <v>18.88</v>
      </c>
      <c r="F833" s="2" t="n">
        <v>10361800</v>
      </c>
      <c r="G833" s="2" t="n">
        <v>9.4</v>
      </c>
    </row>
    <row r="834" customFormat="false" ht="13.8" hidden="false" customHeight="false" outlineLevel="0" collapsed="false">
      <c r="A834" s="3" t="n">
        <v>37769</v>
      </c>
      <c r="B834" s="2" t="n">
        <v>18.5</v>
      </c>
      <c r="C834" s="2" t="n">
        <v>18.66</v>
      </c>
      <c r="D834" s="2" t="n">
        <v>18.15</v>
      </c>
      <c r="E834" s="2" t="n">
        <v>18.28</v>
      </c>
      <c r="F834" s="2" t="n">
        <v>12131400</v>
      </c>
      <c r="G834" s="2" t="n">
        <v>9.1</v>
      </c>
    </row>
    <row r="835" customFormat="false" ht="13.8" hidden="false" customHeight="false" outlineLevel="0" collapsed="false">
      <c r="A835" s="3" t="n">
        <v>37770</v>
      </c>
      <c r="B835" s="2" t="n">
        <v>18.29</v>
      </c>
      <c r="C835" s="2" t="n">
        <v>18.5</v>
      </c>
      <c r="D835" s="2" t="n">
        <v>17.9</v>
      </c>
      <c r="E835" s="2" t="n">
        <v>18.1</v>
      </c>
      <c r="F835" s="2" t="n">
        <v>11920200</v>
      </c>
      <c r="G835" s="2" t="n">
        <v>9.01</v>
      </c>
    </row>
    <row r="836" customFormat="false" ht="13.8" hidden="false" customHeight="false" outlineLevel="0" collapsed="false">
      <c r="A836" s="3" t="n">
        <v>37771</v>
      </c>
      <c r="B836" s="2" t="n">
        <v>18.12</v>
      </c>
      <c r="C836" s="2" t="n">
        <v>18.18</v>
      </c>
      <c r="D836" s="2" t="n">
        <v>17.53</v>
      </c>
      <c r="E836" s="2" t="n">
        <v>17.95</v>
      </c>
      <c r="F836" s="2" t="n">
        <v>13669600</v>
      </c>
      <c r="G836" s="2" t="n">
        <v>8.94</v>
      </c>
    </row>
    <row r="837" customFormat="false" ht="13.8" hidden="false" customHeight="false" outlineLevel="0" collapsed="false">
      <c r="A837" s="3" t="n">
        <v>37774</v>
      </c>
      <c r="B837" s="2" t="n">
        <v>18.1</v>
      </c>
      <c r="C837" s="2" t="n">
        <v>18.29</v>
      </c>
      <c r="D837" s="2" t="n">
        <v>17.27</v>
      </c>
      <c r="E837" s="2" t="n">
        <v>17.45</v>
      </c>
      <c r="F837" s="2" t="n">
        <v>14949600</v>
      </c>
      <c r="G837" s="2" t="n">
        <v>8.69</v>
      </c>
    </row>
    <row r="838" customFormat="false" ht="13.8" hidden="false" customHeight="false" outlineLevel="0" collapsed="false">
      <c r="A838" s="3" t="n">
        <v>37775</v>
      </c>
      <c r="B838" s="2" t="n">
        <v>17.44</v>
      </c>
      <c r="C838" s="2" t="n">
        <v>17.67</v>
      </c>
      <c r="D838" s="2" t="n">
        <v>17.02</v>
      </c>
      <c r="E838" s="2" t="n">
        <v>17.31</v>
      </c>
      <c r="F838" s="2" t="n">
        <v>12887800</v>
      </c>
      <c r="G838" s="2" t="n">
        <v>8.62</v>
      </c>
    </row>
    <row r="839" customFormat="false" ht="13.8" hidden="false" customHeight="false" outlineLevel="0" collapsed="false">
      <c r="A839" s="3" t="n">
        <v>37776</v>
      </c>
      <c r="B839" s="2" t="n">
        <v>17.3</v>
      </c>
      <c r="C839" s="2" t="n">
        <v>17.79</v>
      </c>
      <c r="D839" s="2" t="n">
        <v>17.14</v>
      </c>
      <c r="E839" s="2" t="n">
        <v>17.6</v>
      </c>
      <c r="F839" s="2" t="n">
        <v>9685800</v>
      </c>
      <c r="G839" s="2" t="n">
        <v>8.76</v>
      </c>
    </row>
    <row r="840" customFormat="false" ht="13.8" hidden="false" customHeight="false" outlineLevel="0" collapsed="false">
      <c r="A840" s="3" t="n">
        <v>37777</v>
      </c>
      <c r="B840" s="2" t="n">
        <v>17.45</v>
      </c>
      <c r="C840" s="2" t="n">
        <v>17.74</v>
      </c>
      <c r="D840" s="2" t="n">
        <v>17.33</v>
      </c>
      <c r="E840" s="2" t="n">
        <v>17.64</v>
      </c>
      <c r="F840" s="2" t="n">
        <v>7339200</v>
      </c>
      <c r="G840" s="2" t="n">
        <v>8.78</v>
      </c>
    </row>
    <row r="841" customFormat="false" ht="13.8" hidden="false" customHeight="false" outlineLevel="0" collapsed="false">
      <c r="A841" s="3" t="n">
        <v>37778</v>
      </c>
      <c r="B841" s="2" t="n">
        <v>17.74</v>
      </c>
      <c r="C841" s="2" t="n">
        <v>18.04</v>
      </c>
      <c r="D841" s="2" t="n">
        <v>17.14</v>
      </c>
      <c r="E841" s="2" t="n">
        <v>17.15</v>
      </c>
      <c r="F841" s="2" t="n">
        <v>8621000</v>
      </c>
      <c r="G841" s="2" t="n">
        <v>8.54</v>
      </c>
    </row>
    <row r="842" customFormat="false" ht="13.8" hidden="false" customHeight="false" outlineLevel="0" collapsed="false">
      <c r="A842" s="3" t="n">
        <v>37781</v>
      </c>
      <c r="B842" s="2" t="n">
        <v>16.94</v>
      </c>
      <c r="C842" s="2" t="n">
        <v>17.04</v>
      </c>
      <c r="D842" s="2" t="n">
        <v>16.63</v>
      </c>
      <c r="E842" s="2" t="n">
        <v>16.79</v>
      </c>
      <c r="F842" s="2" t="n">
        <v>9284000</v>
      </c>
      <c r="G842" s="2" t="n">
        <v>8.36</v>
      </c>
    </row>
    <row r="843" customFormat="false" ht="13.8" hidden="false" customHeight="false" outlineLevel="0" collapsed="false">
      <c r="A843" s="3" t="n">
        <v>37782</v>
      </c>
      <c r="B843" s="2" t="n">
        <v>16.89</v>
      </c>
      <c r="C843" s="2" t="n">
        <v>17.29</v>
      </c>
      <c r="D843" s="2" t="n">
        <v>16.75</v>
      </c>
      <c r="E843" s="2" t="n">
        <v>17.18</v>
      </c>
      <c r="F843" s="2" t="n">
        <v>6308800</v>
      </c>
      <c r="G843" s="2" t="n">
        <v>8.55</v>
      </c>
    </row>
    <row r="844" customFormat="false" ht="13.8" hidden="false" customHeight="false" outlineLevel="0" collapsed="false">
      <c r="A844" s="3" t="n">
        <v>37783</v>
      </c>
      <c r="B844" s="2" t="n">
        <v>17.15</v>
      </c>
      <c r="C844" s="2" t="n">
        <v>17.51</v>
      </c>
      <c r="D844" s="2" t="n">
        <v>16.81</v>
      </c>
      <c r="E844" s="2" t="n">
        <v>17.45</v>
      </c>
      <c r="F844" s="2" t="n">
        <v>8039800</v>
      </c>
      <c r="G844" s="2" t="n">
        <v>8.69</v>
      </c>
    </row>
    <row r="845" customFormat="false" ht="13.8" hidden="false" customHeight="false" outlineLevel="0" collapsed="false">
      <c r="A845" s="3" t="n">
        <v>37784</v>
      </c>
      <c r="B845" s="2" t="n">
        <v>17.55</v>
      </c>
      <c r="C845" s="2" t="n">
        <v>17.88</v>
      </c>
      <c r="D845" s="2" t="n">
        <v>17.45</v>
      </c>
      <c r="E845" s="2" t="n">
        <v>17.77</v>
      </c>
      <c r="F845" s="2" t="n">
        <v>9021000</v>
      </c>
      <c r="G845" s="2" t="n">
        <v>8.85</v>
      </c>
    </row>
    <row r="846" customFormat="false" ht="13.8" hidden="false" customHeight="false" outlineLevel="0" collapsed="false">
      <c r="A846" s="3" t="n">
        <v>37785</v>
      </c>
      <c r="B846" s="2" t="n">
        <v>17.75</v>
      </c>
      <c r="C846" s="2" t="n">
        <v>17.95</v>
      </c>
      <c r="D846" s="2" t="n">
        <v>17.13</v>
      </c>
      <c r="E846" s="2" t="n">
        <v>17.42</v>
      </c>
      <c r="F846" s="2" t="n">
        <v>6830200</v>
      </c>
      <c r="G846" s="2" t="n">
        <v>8.67</v>
      </c>
    </row>
    <row r="847" customFormat="false" ht="13.8" hidden="false" customHeight="false" outlineLevel="0" collapsed="false">
      <c r="A847" s="3" t="n">
        <v>37788</v>
      </c>
      <c r="B847" s="2" t="n">
        <v>17.6</v>
      </c>
      <c r="C847" s="2" t="n">
        <v>18.27</v>
      </c>
      <c r="D847" s="2" t="n">
        <v>17.45</v>
      </c>
      <c r="E847" s="2" t="n">
        <v>18.27</v>
      </c>
      <c r="F847" s="2" t="n">
        <v>8518800</v>
      </c>
      <c r="G847" s="2" t="n">
        <v>9.1</v>
      </c>
    </row>
    <row r="848" customFormat="false" ht="13.8" hidden="false" customHeight="false" outlineLevel="0" collapsed="false">
      <c r="A848" s="3" t="n">
        <v>37789</v>
      </c>
      <c r="B848" s="2" t="n">
        <v>18.41</v>
      </c>
      <c r="C848" s="2" t="n">
        <v>18.5</v>
      </c>
      <c r="D848" s="2" t="n">
        <v>17.99</v>
      </c>
      <c r="E848" s="2" t="n">
        <v>18.19</v>
      </c>
      <c r="F848" s="2" t="n">
        <v>6338000</v>
      </c>
      <c r="G848" s="2" t="n">
        <v>9.06</v>
      </c>
    </row>
    <row r="849" customFormat="false" ht="13.8" hidden="false" customHeight="false" outlineLevel="0" collapsed="false">
      <c r="A849" s="3" t="n">
        <v>37790</v>
      </c>
      <c r="B849" s="2" t="n">
        <v>18.45</v>
      </c>
      <c r="C849" s="2" t="n">
        <v>19.48</v>
      </c>
      <c r="D849" s="2" t="n">
        <v>18.31</v>
      </c>
      <c r="E849" s="2" t="n">
        <v>19.12</v>
      </c>
      <c r="F849" s="2" t="n">
        <v>16249400</v>
      </c>
      <c r="G849" s="2" t="n">
        <v>9.52</v>
      </c>
    </row>
    <row r="850" customFormat="false" ht="13.8" hidden="false" customHeight="false" outlineLevel="0" collapsed="false">
      <c r="A850" s="3" t="n">
        <v>37791</v>
      </c>
      <c r="B850" s="2" t="n">
        <v>19.36</v>
      </c>
      <c r="C850" s="2" t="n">
        <v>19.61</v>
      </c>
      <c r="D850" s="2" t="n">
        <v>18.77</v>
      </c>
      <c r="E850" s="2" t="n">
        <v>19.14</v>
      </c>
      <c r="F850" s="2" t="n">
        <v>13626000</v>
      </c>
      <c r="G850" s="2" t="n">
        <v>9.53</v>
      </c>
    </row>
    <row r="851" customFormat="false" ht="13.8" hidden="false" customHeight="false" outlineLevel="0" collapsed="false">
      <c r="A851" s="3" t="n">
        <v>37792</v>
      </c>
      <c r="B851" s="2" t="n">
        <v>19.35</v>
      </c>
      <c r="C851" s="2" t="n">
        <v>19.58</v>
      </c>
      <c r="D851" s="2" t="n">
        <v>18.9</v>
      </c>
      <c r="E851" s="2" t="n">
        <v>19.2</v>
      </c>
      <c r="F851" s="2" t="n">
        <v>12733800</v>
      </c>
      <c r="G851" s="2" t="n">
        <v>9.56</v>
      </c>
    </row>
    <row r="852" customFormat="false" ht="13.8" hidden="false" customHeight="false" outlineLevel="0" collapsed="false">
      <c r="A852" s="3" t="n">
        <v>37795</v>
      </c>
      <c r="B852" s="2" t="n">
        <v>19.3</v>
      </c>
      <c r="C852" s="2" t="n">
        <v>19.69</v>
      </c>
      <c r="D852" s="2" t="n">
        <v>18.75</v>
      </c>
      <c r="E852" s="2" t="n">
        <v>19.06</v>
      </c>
      <c r="F852" s="2" t="n">
        <v>10977200</v>
      </c>
      <c r="G852" s="2" t="n">
        <v>9.49</v>
      </c>
    </row>
    <row r="853" customFormat="false" ht="13.8" hidden="false" customHeight="false" outlineLevel="0" collapsed="false">
      <c r="A853" s="3" t="n">
        <v>37796</v>
      </c>
      <c r="B853" s="2" t="n">
        <v>19.47</v>
      </c>
      <c r="C853" s="2" t="n">
        <v>19.67</v>
      </c>
      <c r="D853" s="2" t="n">
        <v>18.72</v>
      </c>
      <c r="E853" s="2" t="n">
        <v>18.78</v>
      </c>
      <c r="F853" s="2" t="n">
        <v>18370800</v>
      </c>
      <c r="G853" s="2" t="n">
        <v>9.35</v>
      </c>
    </row>
    <row r="854" customFormat="false" ht="13.8" hidden="false" customHeight="false" outlineLevel="0" collapsed="false">
      <c r="A854" s="3" t="n">
        <v>37797</v>
      </c>
      <c r="B854" s="2" t="n">
        <v>18.86</v>
      </c>
      <c r="C854" s="2" t="n">
        <v>19.4</v>
      </c>
      <c r="D854" s="2" t="n">
        <v>18.71</v>
      </c>
      <c r="E854" s="2" t="n">
        <v>19.09</v>
      </c>
      <c r="F854" s="2" t="n">
        <v>11779000</v>
      </c>
      <c r="G854" s="2" t="n">
        <v>9.5</v>
      </c>
    </row>
    <row r="855" customFormat="false" ht="13.8" hidden="false" customHeight="false" outlineLevel="0" collapsed="false">
      <c r="A855" s="3" t="n">
        <v>37798</v>
      </c>
      <c r="B855" s="2" t="n">
        <v>18.7</v>
      </c>
      <c r="C855" s="2" t="n">
        <v>19.32</v>
      </c>
      <c r="D855" s="2" t="n">
        <v>18.7</v>
      </c>
      <c r="E855" s="2" t="n">
        <v>19.29</v>
      </c>
      <c r="F855" s="2" t="n">
        <v>5775200</v>
      </c>
      <c r="G855" s="2" t="n">
        <v>9.6</v>
      </c>
    </row>
    <row r="856" customFormat="false" ht="13.8" hidden="false" customHeight="false" outlineLevel="0" collapsed="false">
      <c r="A856" s="3" t="n">
        <v>37799</v>
      </c>
      <c r="B856" s="2" t="n">
        <v>19.3</v>
      </c>
      <c r="C856" s="2" t="n">
        <v>19.31</v>
      </c>
      <c r="D856" s="2" t="n">
        <v>18.48</v>
      </c>
      <c r="E856" s="2" t="n">
        <v>18.73</v>
      </c>
      <c r="F856" s="2" t="n">
        <v>13064000</v>
      </c>
      <c r="G856" s="2" t="n">
        <v>9.32</v>
      </c>
    </row>
    <row r="857" customFormat="false" ht="13.8" hidden="false" customHeight="false" outlineLevel="0" collapsed="false">
      <c r="A857" s="3" t="n">
        <v>37802</v>
      </c>
      <c r="B857" s="2" t="n">
        <v>18.68</v>
      </c>
      <c r="C857" s="2" t="n">
        <v>19.21</v>
      </c>
      <c r="D857" s="2" t="n">
        <v>18.59</v>
      </c>
      <c r="E857" s="2" t="n">
        <v>19.06</v>
      </c>
      <c r="F857" s="2" t="n">
        <v>7934000</v>
      </c>
      <c r="G857" s="2" t="n">
        <v>9.49</v>
      </c>
    </row>
    <row r="858" customFormat="false" ht="13.8" hidden="false" customHeight="false" outlineLevel="0" collapsed="false">
      <c r="A858" s="3" t="n">
        <v>37803</v>
      </c>
      <c r="B858" s="2" t="n">
        <v>18.87</v>
      </c>
      <c r="C858" s="2" t="n">
        <v>19.18</v>
      </c>
      <c r="D858" s="2" t="n">
        <v>18.51</v>
      </c>
      <c r="E858" s="2" t="n">
        <v>19.09</v>
      </c>
      <c r="F858" s="2" t="n">
        <v>6464000</v>
      </c>
      <c r="G858" s="2" t="n">
        <v>9.5</v>
      </c>
    </row>
    <row r="859" customFormat="false" ht="13.8" hidden="false" customHeight="false" outlineLevel="0" collapsed="false">
      <c r="A859" s="3" t="n">
        <v>37804</v>
      </c>
      <c r="B859" s="2" t="n">
        <v>19.03</v>
      </c>
      <c r="C859" s="2" t="n">
        <v>19.4</v>
      </c>
      <c r="D859" s="2" t="n">
        <v>19.02</v>
      </c>
      <c r="E859" s="2" t="n">
        <v>19.27</v>
      </c>
      <c r="F859" s="2" t="n">
        <v>11617800</v>
      </c>
      <c r="G859" s="2" t="n">
        <v>9.59</v>
      </c>
    </row>
    <row r="860" customFormat="false" ht="13.8" hidden="false" customHeight="false" outlineLevel="0" collapsed="false">
      <c r="A860" s="3" t="n">
        <v>37805</v>
      </c>
      <c r="B860" s="2" t="n">
        <v>19</v>
      </c>
      <c r="C860" s="2" t="n">
        <v>19.55</v>
      </c>
      <c r="D860" s="2" t="n">
        <v>18.98</v>
      </c>
      <c r="E860" s="2" t="n">
        <v>19.13</v>
      </c>
      <c r="F860" s="2" t="n">
        <v>4920400</v>
      </c>
      <c r="G860" s="2" t="n">
        <v>9.52</v>
      </c>
    </row>
    <row r="861" customFormat="false" ht="13.8" hidden="false" customHeight="false" outlineLevel="0" collapsed="false">
      <c r="A861" s="3" t="n">
        <v>37809</v>
      </c>
      <c r="B861" s="2" t="n">
        <v>19.27</v>
      </c>
      <c r="C861" s="2" t="n">
        <v>20.18</v>
      </c>
      <c r="D861" s="2" t="n">
        <v>19.13</v>
      </c>
      <c r="E861" s="2" t="n">
        <v>19.87</v>
      </c>
      <c r="F861" s="2" t="n">
        <v>10224000</v>
      </c>
      <c r="G861" s="2" t="n">
        <v>9.89</v>
      </c>
    </row>
    <row r="862" customFormat="false" ht="13.8" hidden="false" customHeight="false" outlineLevel="0" collapsed="false">
      <c r="A862" s="3" t="n">
        <v>37810</v>
      </c>
      <c r="B862" s="2" t="n">
        <v>19.52</v>
      </c>
      <c r="C862" s="2" t="n">
        <v>20.5</v>
      </c>
      <c r="D862" s="2" t="n">
        <v>19.49</v>
      </c>
      <c r="E862" s="2" t="n">
        <v>20.4</v>
      </c>
      <c r="F862" s="2" t="n">
        <v>9169200</v>
      </c>
      <c r="G862" s="2" t="n">
        <v>10.16</v>
      </c>
    </row>
    <row r="863" customFormat="false" ht="13.8" hidden="false" customHeight="false" outlineLevel="0" collapsed="false">
      <c r="A863" s="3" t="n">
        <v>37811</v>
      </c>
      <c r="B863" s="2" t="n">
        <v>20.21</v>
      </c>
      <c r="C863" s="2" t="n">
        <v>20.45</v>
      </c>
      <c r="D863" s="2" t="n">
        <v>19.89</v>
      </c>
      <c r="E863" s="2" t="n">
        <v>19.89</v>
      </c>
      <c r="F863" s="2" t="n">
        <v>7630200</v>
      </c>
      <c r="G863" s="2" t="n">
        <v>9.9</v>
      </c>
    </row>
    <row r="864" customFormat="false" ht="13.8" hidden="false" customHeight="false" outlineLevel="0" collapsed="false">
      <c r="A864" s="3" t="n">
        <v>37812</v>
      </c>
      <c r="B864" s="2" t="n">
        <v>19.88</v>
      </c>
      <c r="C864" s="2" t="n">
        <v>19.94</v>
      </c>
      <c r="D864" s="2" t="n">
        <v>19.37</v>
      </c>
      <c r="E864" s="2" t="n">
        <v>19.58</v>
      </c>
      <c r="F864" s="2" t="n">
        <v>6104800</v>
      </c>
      <c r="G864" s="2" t="n">
        <v>9.75</v>
      </c>
    </row>
    <row r="865" customFormat="false" ht="13.8" hidden="false" customHeight="false" outlineLevel="0" collapsed="false">
      <c r="A865" s="3" t="n">
        <v>37813</v>
      </c>
      <c r="B865" s="2" t="n">
        <v>19.66</v>
      </c>
      <c r="C865" s="2" t="n">
        <v>20</v>
      </c>
      <c r="D865" s="2" t="n">
        <v>19.53</v>
      </c>
      <c r="E865" s="2" t="n">
        <v>19.85</v>
      </c>
      <c r="F865" s="2" t="n">
        <v>4887800</v>
      </c>
      <c r="G865" s="2" t="n">
        <v>9.88</v>
      </c>
    </row>
    <row r="866" customFormat="false" ht="13.8" hidden="false" customHeight="false" outlineLevel="0" collapsed="false">
      <c r="A866" s="3" t="n">
        <v>37816</v>
      </c>
      <c r="B866" s="2" t="n">
        <v>20.01</v>
      </c>
      <c r="C866" s="2" t="n">
        <v>20.4</v>
      </c>
      <c r="D866" s="2" t="n">
        <v>19.87</v>
      </c>
      <c r="E866" s="2" t="n">
        <v>19.9</v>
      </c>
      <c r="F866" s="2" t="n">
        <v>6728800</v>
      </c>
      <c r="G866" s="2" t="n">
        <v>9.91</v>
      </c>
    </row>
    <row r="867" customFormat="false" ht="13.8" hidden="false" customHeight="false" outlineLevel="0" collapsed="false">
      <c r="A867" s="3" t="n">
        <v>37817</v>
      </c>
      <c r="B867" s="2" t="n">
        <v>20.02</v>
      </c>
      <c r="C867" s="2" t="n">
        <v>20.24</v>
      </c>
      <c r="D867" s="2" t="n">
        <v>19.43</v>
      </c>
      <c r="E867" s="2" t="n">
        <v>19.61</v>
      </c>
      <c r="F867" s="2" t="n">
        <v>7380200</v>
      </c>
      <c r="G867" s="2" t="n">
        <v>9.76</v>
      </c>
    </row>
    <row r="868" customFormat="false" ht="13.8" hidden="false" customHeight="false" outlineLevel="0" collapsed="false">
      <c r="A868" s="3" t="n">
        <v>37818</v>
      </c>
      <c r="B868" s="2" t="n">
        <v>19.97</v>
      </c>
      <c r="C868" s="2" t="n">
        <v>20</v>
      </c>
      <c r="D868" s="2" t="n">
        <v>19.38</v>
      </c>
      <c r="E868" s="2" t="n">
        <v>19.87</v>
      </c>
      <c r="F868" s="2" t="n">
        <v>8961800</v>
      </c>
      <c r="G868" s="2" t="n">
        <v>9.89</v>
      </c>
    </row>
    <row r="869" customFormat="false" ht="13.8" hidden="false" customHeight="false" outlineLevel="0" collapsed="false">
      <c r="A869" s="3" t="n">
        <v>37819</v>
      </c>
      <c r="B869" s="2" t="n">
        <v>20.19</v>
      </c>
      <c r="C869" s="2" t="n">
        <v>20.95</v>
      </c>
      <c r="D869" s="2" t="n">
        <v>20.13</v>
      </c>
      <c r="E869" s="2" t="n">
        <v>20.9</v>
      </c>
      <c r="F869" s="2" t="n">
        <v>26829000</v>
      </c>
      <c r="G869" s="2" t="n">
        <v>10.41</v>
      </c>
    </row>
    <row r="870" customFormat="false" ht="13.8" hidden="false" customHeight="false" outlineLevel="0" collapsed="false">
      <c r="A870" s="3" t="n">
        <v>37820</v>
      </c>
      <c r="B870" s="2" t="n">
        <v>20.9</v>
      </c>
      <c r="C870" s="2" t="n">
        <v>21.18</v>
      </c>
      <c r="D870" s="2" t="n">
        <v>20.4</v>
      </c>
      <c r="E870" s="2" t="n">
        <v>20.86</v>
      </c>
      <c r="F870" s="2" t="n">
        <v>10672800</v>
      </c>
      <c r="G870" s="2" t="n">
        <v>10.39</v>
      </c>
    </row>
    <row r="871" customFormat="false" ht="13.8" hidden="false" customHeight="false" outlineLevel="0" collapsed="false">
      <c r="A871" s="3" t="n">
        <v>37823</v>
      </c>
      <c r="B871" s="2" t="n">
        <v>20.69</v>
      </c>
      <c r="C871" s="2" t="n">
        <v>20.8</v>
      </c>
      <c r="D871" s="2" t="n">
        <v>20.3</v>
      </c>
      <c r="E871" s="2" t="n">
        <v>20.61</v>
      </c>
      <c r="F871" s="2" t="n">
        <v>6564600</v>
      </c>
      <c r="G871" s="2" t="n">
        <v>10.26</v>
      </c>
    </row>
    <row r="872" customFormat="false" ht="13.8" hidden="false" customHeight="false" outlineLevel="0" collapsed="false">
      <c r="A872" s="3" t="n">
        <v>37824</v>
      </c>
      <c r="B872" s="2" t="n">
        <v>20.87</v>
      </c>
      <c r="C872" s="2" t="n">
        <v>20.96</v>
      </c>
      <c r="D872" s="2" t="n">
        <v>20.5</v>
      </c>
      <c r="E872" s="2" t="n">
        <v>20.8</v>
      </c>
      <c r="F872" s="2" t="n">
        <v>7086600</v>
      </c>
      <c r="G872" s="2" t="n">
        <v>10.36</v>
      </c>
    </row>
    <row r="873" customFormat="false" ht="13.8" hidden="false" customHeight="false" outlineLevel="0" collapsed="false">
      <c r="A873" s="3" t="n">
        <v>37825</v>
      </c>
      <c r="B873" s="2" t="n">
        <v>20.95</v>
      </c>
      <c r="C873" s="2" t="n">
        <v>20.96</v>
      </c>
      <c r="D873" s="2" t="n">
        <v>20.46</v>
      </c>
      <c r="E873" s="2" t="n">
        <v>20.79</v>
      </c>
      <c r="F873" s="2" t="n">
        <v>5108400</v>
      </c>
      <c r="G873" s="2" t="n">
        <v>10.35</v>
      </c>
    </row>
    <row r="874" customFormat="false" ht="13.8" hidden="false" customHeight="false" outlineLevel="0" collapsed="false">
      <c r="A874" s="3" t="n">
        <v>37826</v>
      </c>
      <c r="B874" s="2" t="n">
        <v>21.04</v>
      </c>
      <c r="C874" s="2" t="n">
        <v>21.5</v>
      </c>
      <c r="D874" s="2" t="n">
        <v>20.38</v>
      </c>
      <c r="E874" s="2" t="n">
        <v>20.51</v>
      </c>
      <c r="F874" s="2" t="n">
        <v>8187000</v>
      </c>
      <c r="G874" s="2" t="n">
        <v>10.21</v>
      </c>
    </row>
    <row r="875" customFormat="false" ht="13.8" hidden="false" customHeight="false" outlineLevel="0" collapsed="false">
      <c r="A875" s="3" t="n">
        <v>37827</v>
      </c>
      <c r="B875" s="2" t="n">
        <v>20.41</v>
      </c>
      <c r="C875" s="2" t="n">
        <v>21.57</v>
      </c>
      <c r="D875" s="2" t="n">
        <v>20.4</v>
      </c>
      <c r="E875" s="2" t="n">
        <v>21.54</v>
      </c>
      <c r="F875" s="2" t="n">
        <v>7738800</v>
      </c>
      <c r="G875" s="2" t="n">
        <v>10.72</v>
      </c>
    </row>
    <row r="876" customFormat="false" ht="13.8" hidden="false" customHeight="false" outlineLevel="0" collapsed="false">
      <c r="A876" s="3" t="n">
        <v>37830</v>
      </c>
      <c r="B876" s="2" t="n">
        <v>21.5</v>
      </c>
      <c r="C876" s="2" t="n">
        <v>21.5</v>
      </c>
      <c r="D876" s="2" t="n">
        <v>20.86</v>
      </c>
      <c r="E876" s="2" t="n">
        <v>20.99</v>
      </c>
      <c r="F876" s="2" t="n">
        <v>6084200</v>
      </c>
      <c r="G876" s="2" t="n">
        <v>10.45</v>
      </c>
    </row>
    <row r="877" customFormat="false" ht="13.8" hidden="false" customHeight="false" outlineLevel="0" collapsed="false">
      <c r="A877" s="3" t="n">
        <v>37831</v>
      </c>
      <c r="B877" s="2" t="n">
        <v>20.99</v>
      </c>
      <c r="C877" s="2" t="n">
        <v>21.08</v>
      </c>
      <c r="D877" s="2" t="n">
        <v>20.52</v>
      </c>
      <c r="E877" s="2" t="n">
        <v>20.72</v>
      </c>
      <c r="F877" s="2" t="n">
        <v>7040000</v>
      </c>
      <c r="G877" s="2" t="n">
        <v>10.32</v>
      </c>
    </row>
    <row r="878" customFormat="false" ht="13.8" hidden="false" customHeight="false" outlineLevel="0" collapsed="false">
      <c r="A878" s="3" t="n">
        <v>37832</v>
      </c>
      <c r="B878" s="2" t="n">
        <v>20.77</v>
      </c>
      <c r="C878" s="2" t="n">
        <v>20.9</v>
      </c>
      <c r="D878" s="2" t="n">
        <v>20.17</v>
      </c>
      <c r="E878" s="2" t="n">
        <v>20.28</v>
      </c>
      <c r="F878" s="2" t="n">
        <v>6199800</v>
      </c>
      <c r="G878" s="2" t="n">
        <v>10.1</v>
      </c>
    </row>
    <row r="879" customFormat="false" ht="13.8" hidden="false" customHeight="false" outlineLevel="0" collapsed="false">
      <c r="A879" s="3" t="n">
        <v>37833</v>
      </c>
      <c r="B879" s="2" t="n">
        <v>20.74</v>
      </c>
      <c r="C879" s="2" t="n">
        <v>21.35</v>
      </c>
      <c r="D879" s="2" t="n">
        <v>20.57</v>
      </c>
      <c r="E879" s="2" t="n">
        <v>21.08</v>
      </c>
      <c r="F879" s="2" t="n">
        <v>10766600</v>
      </c>
      <c r="G879" s="2" t="n">
        <v>10.49</v>
      </c>
    </row>
    <row r="880" customFormat="false" ht="13.8" hidden="false" customHeight="false" outlineLevel="0" collapsed="false">
      <c r="A880" s="3" t="n">
        <v>37834</v>
      </c>
      <c r="B880" s="2" t="n">
        <v>21</v>
      </c>
      <c r="C880" s="2" t="n">
        <v>21.27</v>
      </c>
      <c r="D880" s="2" t="n">
        <v>20.64</v>
      </c>
      <c r="E880" s="2" t="n">
        <v>20.73</v>
      </c>
      <c r="F880" s="2" t="n">
        <v>5343000</v>
      </c>
      <c r="G880" s="2" t="n">
        <v>10.32</v>
      </c>
    </row>
    <row r="881" customFormat="false" ht="13.8" hidden="false" customHeight="false" outlineLevel="0" collapsed="false">
      <c r="A881" s="3" t="n">
        <v>37837</v>
      </c>
      <c r="B881" s="2" t="n">
        <v>20.53</v>
      </c>
      <c r="C881" s="2" t="n">
        <v>21.5</v>
      </c>
      <c r="D881" s="2" t="n">
        <v>20.28</v>
      </c>
      <c r="E881" s="2" t="n">
        <v>21.21</v>
      </c>
      <c r="F881" s="2" t="n">
        <v>8218400</v>
      </c>
      <c r="G881" s="2" t="n">
        <v>10.56</v>
      </c>
    </row>
    <row r="882" customFormat="false" ht="13.8" hidden="false" customHeight="false" outlineLevel="0" collapsed="false">
      <c r="A882" s="3" t="n">
        <v>37838</v>
      </c>
      <c r="B882" s="2" t="n">
        <v>21.35</v>
      </c>
      <c r="C882" s="2" t="n">
        <v>21.4</v>
      </c>
      <c r="D882" s="2" t="n">
        <v>20.1</v>
      </c>
      <c r="E882" s="2" t="n">
        <v>20.38</v>
      </c>
      <c r="F882" s="2" t="n">
        <v>8908600</v>
      </c>
      <c r="G882" s="2" t="n">
        <v>10.15</v>
      </c>
    </row>
    <row r="883" customFormat="false" ht="13.8" hidden="false" customHeight="false" outlineLevel="0" collapsed="false">
      <c r="A883" s="3" t="n">
        <v>37839</v>
      </c>
      <c r="B883" s="2" t="n">
        <v>20.06</v>
      </c>
      <c r="C883" s="2" t="n">
        <v>20.17</v>
      </c>
      <c r="D883" s="2" t="n">
        <v>19.5</v>
      </c>
      <c r="E883" s="2" t="n">
        <v>19.63</v>
      </c>
      <c r="F883" s="2" t="n">
        <v>8766600</v>
      </c>
      <c r="G883" s="2" t="n">
        <v>9.77</v>
      </c>
    </row>
    <row r="884" customFormat="false" ht="13.8" hidden="false" customHeight="false" outlineLevel="0" collapsed="false">
      <c r="A884" s="3" t="n">
        <v>37840</v>
      </c>
      <c r="B884" s="2" t="n">
        <v>19.73</v>
      </c>
      <c r="C884" s="2" t="n">
        <v>20.09</v>
      </c>
      <c r="D884" s="2" t="n">
        <v>19.42</v>
      </c>
      <c r="E884" s="2" t="n">
        <v>19.93</v>
      </c>
      <c r="F884" s="2" t="n">
        <v>6227800</v>
      </c>
      <c r="G884" s="2" t="n">
        <v>9.92</v>
      </c>
    </row>
    <row r="885" customFormat="false" ht="13.8" hidden="false" customHeight="false" outlineLevel="0" collapsed="false">
      <c r="A885" s="3" t="n">
        <v>37841</v>
      </c>
      <c r="B885" s="2" t="n">
        <v>20.11</v>
      </c>
      <c r="C885" s="2" t="n">
        <v>20.13</v>
      </c>
      <c r="D885" s="2" t="n">
        <v>19.6</v>
      </c>
      <c r="E885" s="2" t="n">
        <v>19.64</v>
      </c>
      <c r="F885" s="2" t="n">
        <v>4916400</v>
      </c>
      <c r="G885" s="2" t="n">
        <v>9.78</v>
      </c>
    </row>
    <row r="886" customFormat="false" ht="13.8" hidden="false" customHeight="false" outlineLevel="0" collapsed="false">
      <c r="A886" s="3" t="n">
        <v>37844</v>
      </c>
      <c r="B886" s="2" t="n">
        <v>19.82</v>
      </c>
      <c r="C886" s="2" t="n">
        <v>19.93</v>
      </c>
      <c r="D886" s="2" t="n">
        <v>19.51</v>
      </c>
      <c r="E886" s="2" t="n">
        <v>19.66</v>
      </c>
      <c r="F886" s="2" t="n">
        <v>4901000</v>
      </c>
      <c r="G886" s="2" t="n">
        <v>9.79</v>
      </c>
    </row>
    <row r="887" customFormat="false" ht="13.8" hidden="false" customHeight="false" outlineLevel="0" collapsed="false">
      <c r="A887" s="3" t="n">
        <v>37845</v>
      </c>
      <c r="B887" s="2" t="n">
        <v>19.76</v>
      </c>
      <c r="C887" s="2" t="n">
        <v>19.8</v>
      </c>
      <c r="D887" s="2" t="n">
        <v>19.46</v>
      </c>
      <c r="E887" s="2" t="n">
        <v>19.7</v>
      </c>
      <c r="F887" s="2" t="n">
        <v>5872800</v>
      </c>
      <c r="G887" s="2" t="n">
        <v>9.81</v>
      </c>
    </row>
    <row r="888" customFormat="false" ht="13.8" hidden="false" customHeight="false" outlineLevel="0" collapsed="false">
      <c r="A888" s="3" t="n">
        <v>37846</v>
      </c>
      <c r="B888" s="2" t="n">
        <v>19.86</v>
      </c>
      <c r="C888" s="2" t="n">
        <v>20.34</v>
      </c>
      <c r="D888" s="2" t="n">
        <v>19.58</v>
      </c>
      <c r="E888" s="2" t="n">
        <v>20.18</v>
      </c>
      <c r="F888" s="2" t="n">
        <v>10146400</v>
      </c>
      <c r="G888" s="2" t="n">
        <v>10.05</v>
      </c>
    </row>
    <row r="889" customFormat="false" ht="13.8" hidden="false" customHeight="false" outlineLevel="0" collapsed="false">
      <c r="A889" s="3" t="n">
        <v>37847</v>
      </c>
      <c r="B889" s="2" t="n">
        <v>20.21</v>
      </c>
      <c r="C889" s="2" t="n">
        <v>20.33</v>
      </c>
      <c r="D889" s="2" t="n">
        <v>19.94</v>
      </c>
      <c r="E889" s="2" t="n">
        <v>19.97</v>
      </c>
      <c r="F889" s="2" t="n">
        <v>6885000</v>
      </c>
      <c r="G889" s="2" t="n">
        <v>9.94</v>
      </c>
    </row>
    <row r="890" customFormat="false" ht="13.8" hidden="false" customHeight="false" outlineLevel="0" collapsed="false">
      <c r="A890" s="3" t="n">
        <v>37848</v>
      </c>
      <c r="B890" s="2" t="n">
        <v>20.02</v>
      </c>
      <c r="C890" s="2" t="n">
        <v>20.07</v>
      </c>
      <c r="D890" s="2" t="n">
        <v>19.66</v>
      </c>
      <c r="E890" s="2" t="n">
        <v>19.71</v>
      </c>
      <c r="F890" s="2" t="n">
        <v>4495200</v>
      </c>
      <c r="G890" s="2" t="n">
        <v>9.81</v>
      </c>
    </row>
    <row r="891" customFormat="false" ht="13.8" hidden="false" customHeight="false" outlineLevel="0" collapsed="false">
      <c r="A891" s="3" t="n">
        <v>37851</v>
      </c>
      <c r="B891" s="2" t="n">
        <v>19.86</v>
      </c>
      <c r="C891" s="2" t="n">
        <v>20.41</v>
      </c>
      <c r="D891" s="2" t="n">
        <v>19.72</v>
      </c>
      <c r="E891" s="2" t="n">
        <v>20.34</v>
      </c>
      <c r="F891" s="2" t="n">
        <v>6884800</v>
      </c>
      <c r="G891" s="2" t="n">
        <v>10.13</v>
      </c>
    </row>
    <row r="892" customFormat="false" ht="13.8" hidden="false" customHeight="false" outlineLevel="0" collapsed="false">
      <c r="A892" s="3" t="n">
        <v>37852</v>
      </c>
      <c r="B892" s="2" t="n">
        <v>20.37</v>
      </c>
      <c r="C892" s="2" t="n">
        <v>20.45</v>
      </c>
      <c r="D892" s="2" t="n">
        <v>20</v>
      </c>
      <c r="E892" s="2" t="n">
        <v>20.32</v>
      </c>
      <c r="F892" s="2" t="n">
        <v>4774600</v>
      </c>
      <c r="G892" s="2" t="n">
        <v>10.12</v>
      </c>
    </row>
    <row r="893" customFormat="false" ht="13.8" hidden="false" customHeight="false" outlineLevel="0" collapsed="false">
      <c r="A893" s="3" t="n">
        <v>37853</v>
      </c>
      <c r="B893" s="2" t="n">
        <v>20.18</v>
      </c>
      <c r="C893" s="2" t="n">
        <v>21.27</v>
      </c>
      <c r="D893" s="2" t="n">
        <v>20.14</v>
      </c>
      <c r="E893" s="2" t="n">
        <v>21.01</v>
      </c>
      <c r="F893" s="2" t="n">
        <v>9757600</v>
      </c>
      <c r="G893" s="2" t="n">
        <v>10.46</v>
      </c>
    </row>
    <row r="894" customFormat="false" ht="13.8" hidden="false" customHeight="false" outlineLevel="0" collapsed="false">
      <c r="A894" s="3" t="n">
        <v>37854</v>
      </c>
      <c r="B894" s="2" t="n">
        <v>21.03</v>
      </c>
      <c r="C894" s="2" t="n">
        <v>21.71</v>
      </c>
      <c r="D894" s="2" t="n">
        <v>20.95</v>
      </c>
      <c r="E894" s="2" t="n">
        <v>21.68</v>
      </c>
      <c r="F894" s="2" t="n">
        <v>9118800</v>
      </c>
      <c r="G894" s="2" t="n">
        <v>10.79</v>
      </c>
    </row>
    <row r="895" customFormat="false" ht="13.8" hidden="false" customHeight="false" outlineLevel="0" collapsed="false">
      <c r="A895" s="3" t="n">
        <v>37855</v>
      </c>
      <c r="B895" s="2" t="n">
        <v>21.81</v>
      </c>
      <c r="C895" s="2" t="n">
        <v>22</v>
      </c>
      <c r="D895" s="2" t="n">
        <v>20.64</v>
      </c>
      <c r="E895" s="2" t="n">
        <v>20.88</v>
      </c>
      <c r="F895" s="2" t="n">
        <v>8938000</v>
      </c>
      <c r="G895" s="2" t="n">
        <v>10.4</v>
      </c>
    </row>
    <row r="896" customFormat="false" ht="13.8" hidden="false" customHeight="false" outlineLevel="0" collapsed="false">
      <c r="A896" s="3" t="n">
        <v>37858</v>
      </c>
      <c r="B896" s="2" t="n">
        <v>20.78</v>
      </c>
      <c r="C896" s="2" t="n">
        <v>20.91</v>
      </c>
      <c r="D896" s="2" t="n">
        <v>20.49</v>
      </c>
      <c r="E896" s="2" t="n">
        <v>20.86</v>
      </c>
      <c r="F896" s="2" t="n">
        <v>4920800</v>
      </c>
      <c r="G896" s="2" t="n">
        <v>10.39</v>
      </c>
    </row>
    <row r="897" customFormat="false" ht="13.8" hidden="false" customHeight="false" outlineLevel="0" collapsed="false">
      <c r="A897" s="3" t="n">
        <v>37859</v>
      </c>
      <c r="B897" s="2" t="n">
        <v>20.75</v>
      </c>
      <c r="C897" s="2" t="n">
        <v>21.07</v>
      </c>
      <c r="D897" s="2" t="n">
        <v>20.35</v>
      </c>
      <c r="E897" s="2" t="n">
        <v>21.05</v>
      </c>
      <c r="F897" s="2" t="n">
        <v>5891400</v>
      </c>
      <c r="G897" s="2" t="n">
        <v>10.48</v>
      </c>
    </row>
    <row r="898" customFormat="false" ht="13.8" hidden="false" customHeight="false" outlineLevel="0" collapsed="false">
      <c r="A898" s="3" t="n">
        <v>37860</v>
      </c>
      <c r="B898" s="2" t="n">
        <v>20.91</v>
      </c>
      <c r="C898" s="2" t="n">
        <v>21.48</v>
      </c>
      <c r="D898" s="2" t="n">
        <v>20.66</v>
      </c>
      <c r="E898" s="2" t="n">
        <v>21.48</v>
      </c>
      <c r="F898" s="2" t="n">
        <v>8060800</v>
      </c>
      <c r="G898" s="2" t="n">
        <v>10.69</v>
      </c>
    </row>
    <row r="899" customFormat="false" ht="13.8" hidden="false" customHeight="false" outlineLevel="0" collapsed="false">
      <c r="A899" s="3" t="n">
        <v>37861</v>
      </c>
      <c r="B899" s="2" t="n">
        <v>21.33</v>
      </c>
      <c r="C899" s="2" t="n">
        <v>22.22</v>
      </c>
      <c r="D899" s="2" t="n">
        <v>21.33</v>
      </c>
      <c r="E899" s="2" t="n">
        <v>22.19</v>
      </c>
      <c r="F899" s="2" t="n">
        <v>11415200</v>
      </c>
      <c r="G899" s="2" t="n">
        <v>11.05</v>
      </c>
    </row>
    <row r="900" customFormat="false" ht="13.8" hidden="false" customHeight="false" outlineLevel="0" collapsed="false">
      <c r="A900" s="3" t="n">
        <v>37862</v>
      </c>
      <c r="B900" s="2" t="n">
        <v>22.2</v>
      </c>
      <c r="C900" s="2" t="n">
        <v>22.85</v>
      </c>
      <c r="D900" s="2" t="n">
        <v>22.05</v>
      </c>
      <c r="E900" s="2" t="n">
        <v>22.61</v>
      </c>
      <c r="F900" s="2" t="n">
        <v>9398400</v>
      </c>
      <c r="G900" s="2" t="n">
        <v>11.26</v>
      </c>
    </row>
    <row r="901" customFormat="false" ht="13.8" hidden="false" customHeight="false" outlineLevel="0" collapsed="false">
      <c r="A901" s="3" t="n">
        <v>37866</v>
      </c>
      <c r="B901" s="2" t="n">
        <v>22.66</v>
      </c>
      <c r="C901" s="2" t="n">
        <v>22.9</v>
      </c>
      <c r="D901" s="2" t="n">
        <v>22.4</v>
      </c>
      <c r="E901" s="2" t="n">
        <v>22.85</v>
      </c>
      <c r="F901" s="2" t="n">
        <v>8647600</v>
      </c>
      <c r="G901" s="2" t="n">
        <v>11.38</v>
      </c>
    </row>
    <row r="902" customFormat="false" ht="13.8" hidden="false" customHeight="false" outlineLevel="0" collapsed="false">
      <c r="A902" s="3" t="n">
        <v>37867</v>
      </c>
      <c r="B902" s="2" t="n">
        <v>22.8</v>
      </c>
      <c r="C902" s="2" t="n">
        <v>23.32</v>
      </c>
      <c r="D902" s="2" t="n">
        <v>22.76</v>
      </c>
      <c r="E902" s="2" t="n">
        <v>22.95</v>
      </c>
      <c r="F902" s="2" t="n">
        <v>9601000</v>
      </c>
      <c r="G902" s="2" t="n">
        <v>11.43</v>
      </c>
    </row>
    <row r="903" customFormat="false" ht="13.8" hidden="false" customHeight="false" outlineLevel="0" collapsed="false">
      <c r="A903" s="3" t="n">
        <v>37868</v>
      </c>
      <c r="B903" s="2" t="n">
        <v>23.16</v>
      </c>
      <c r="C903" s="2" t="n">
        <v>23.25</v>
      </c>
      <c r="D903" s="2" t="n">
        <v>22.77</v>
      </c>
      <c r="E903" s="2" t="n">
        <v>22.83</v>
      </c>
      <c r="F903" s="2" t="n">
        <v>7135000</v>
      </c>
      <c r="G903" s="2" t="n">
        <v>11.37</v>
      </c>
    </row>
    <row r="904" customFormat="false" ht="13.8" hidden="false" customHeight="false" outlineLevel="0" collapsed="false">
      <c r="A904" s="3" t="n">
        <v>37869</v>
      </c>
      <c r="B904" s="2" t="n">
        <v>22.73</v>
      </c>
      <c r="C904" s="2" t="n">
        <v>23.15</v>
      </c>
      <c r="D904" s="2" t="n">
        <v>22.41</v>
      </c>
      <c r="E904" s="2" t="n">
        <v>22.5</v>
      </c>
      <c r="F904" s="2" t="n">
        <v>8576200</v>
      </c>
      <c r="G904" s="2" t="n">
        <v>11.2</v>
      </c>
    </row>
    <row r="905" customFormat="false" ht="13.8" hidden="false" customHeight="false" outlineLevel="0" collapsed="false">
      <c r="A905" s="3" t="n">
        <v>37872</v>
      </c>
      <c r="B905" s="2" t="n">
        <v>22.48</v>
      </c>
      <c r="C905" s="2" t="n">
        <v>22.79</v>
      </c>
      <c r="D905" s="2" t="n">
        <v>22.47</v>
      </c>
      <c r="E905" s="2" t="n">
        <v>22.74</v>
      </c>
      <c r="F905" s="2" t="n">
        <v>5973000</v>
      </c>
      <c r="G905" s="2" t="n">
        <v>11.32</v>
      </c>
    </row>
    <row r="906" customFormat="false" ht="13.8" hidden="false" customHeight="false" outlineLevel="0" collapsed="false">
      <c r="A906" s="3" t="n">
        <v>37873</v>
      </c>
      <c r="B906" s="2" t="n">
        <v>22.53</v>
      </c>
      <c r="C906" s="2" t="n">
        <v>22.67</v>
      </c>
      <c r="D906" s="2" t="n">
        <v>22.12</v>
      </c>
      <c r="E906" s="2" t="n">
        <v>22.37</v>
      </c>
      <c r="F906" s="2" t="n">
        <v>6441800</v>
      </c>
      <c r="G906" s="2" t="n">
        <v>11.14</v>
      </c>
    </row>
    <row r="907" customFormat="false" ht="13.8" hidden="false" customHeight="false" outlineLevel="0" collapsed="false">
      <c r="A907" s="3" t="n">
        <v>37874</v>
      </c>
      <c r="B907" s="2" t="n">
        <v>22.25</v>
      </c>
      <c r="C907" s="2" t="n">
        <v>22.61</v>
      </c>
      <c r="D907" s="2" t="n">
        <v>22.11</v>
      </c>
      <c r="E907" s="2" t="n">
        <v>22.18</v>
      </c>
      <c r="F907" s="2" t="n">
        <v>8031800</v>
      </c>
      <c r="G907" s="2" t="n">
        <v>11.04</v>
      </c>
    </row>
    <row r="908" customFormat="false" ht="13.8" hidden="false" customHeight="false" outlineLevel="0" collapsed="false">
      <c r="A908" s="3" t="n">
        <v>37875</v>
      </c>
      <c r="B908" s="2" t="n">
        <v>22.25</v>
      </c>
      <c r="C908" s="2" t="n">
        <v>22.79</v>
      </c>
      <c r="D908" s="2" t="n">
        <v>22.1</v>
      </c>
      <c r="E908" s="2" t="n">
        <v>22.56</v>
      </c>
      <c r="F908" s="2" t="n">
        <v>7631600</v>
      </c>
      <c r="G908" s="2" t="n">
        <v>11.23</v>
      </c>
    </row>
    <row r="909" customFormat="false" ht="13.8" hidden="false" customHeight="false" outlineLevel="0" collapsed="false">
      <c r="A909" s="3" t="n">
        <v>37876</v>
      </c>
      <c r="B909" s="2" t="n">
        <v>22.51</v>
      </c>
      <c r="C909" s="2" t="n">
        <v>23.14</v>
      </c>
      <c r="D909" s="2" t="n">
        <v>22.31</v>
      </c>
      <c r="E909" s="2" t="n">
        <v>23.1</v>
      </c>
      <c r="F909" s="2" t="n">
        <v>6428200</v>
      </c>
      <c r="G909" s="2" t="n">
        <v>11.5</v>
      </c>
    </row>
    <row r="910" customFormat="false" ht="13.8" hidden="false" customHeight="false" outlineLevel="0" collapsed="false">
      <c r="A910" s="3" t="n">
        <v>37879</v>
      </c>
      <c r="B910" s="2" t="n">
        <v>22.81</v>
      </c>
      <c r="C910" s="2" t="n">
        <v>22.9</v>
      </c>
      <c r="D910" s="2" t="n">
        <v>22.12</v>
      </c>
      <c r="E910" s="2" t="n">
        <v>22.21</v>
      </c>
      <c r="F910" s="2" t="n">
        <v>8101600</v>
      </c>
      <c r="G910" s="2" t="n">
        <v>11.06</v>
      </c>
    </row>
    <row r="911" customFormat="false" ht="13.8" hidden="false" customHeight="false" outlineLevel="0" collapsed="false">
      <c r="A911" s="3" t="n">
        <v>37880</v>
      </c>
      <c r="B911" s="2" t="n">
        <v>22.21</v>
      </c>
      <c r="C911" s="2" t="n">
        <v>22.69</v>
      </c>
      <c r="D911" s="2" t="n">
        <v>22.2</v>
      </c>
      <c r="E911" s="2" t="n">
        <v>22.36</v>
      </c>
      <c r="F911" s="2" t="n">
        <v>9607400</v>
      </c>
      <c r="G911" s="2" t="n">
        <v>11.13</v>
      </c>
    </row>
    <row r="912" customFormat="false" ht="13.8" hidden="false" customHeight="false" outlineLevel="0" collapsed="false">
      <c r="A912" s="3" t="n">
        <v>37881</v>
      </c>
      <c r="B912" s="2" t="n">
        <v>22.37</v>
      </c>
      <c r="C912" s="2" t="n">
        <v>22.38</v>
      </c>
      <c r="D912" s="2" t="n">
        <v>21.85</v>
      </c>
      <c r="E912" s="2" t="n">
        <v>22.12</v>
      </c>
      <c r="F912" s="2" t="n">
        <v>10335600</v>
      </c>
      <c r="G912" s="2" t="n">
        <v>11.01</v>
      </c>
    </row>
    <row r="913" customFormat="false" ht="13.8" hidden="false" customHeight="false" outlineLevel="0" collapsed="false">
      <c r="A913" s="3" t="n">
        <v>37882</v>
      </c>
      <c r="B913" s="2" t="n">
        <v>22.1</v>
      </c>
      <c r="C913" s="2" t="n">
        <v>22.99</v>
      </c>
      <c r="D913" s="2" t="n">
        <v>21.95</v>
      </c>
      <c r="E913" s="2" t="n">
        <v>22.88</v>
      </c>
      <c r="F913" s="2" t="n">
        <v>9032400</v>
      </c>
      <c r="G913" s="2" t="n">
        <v>11.39</v>
      </c>
    </row>
    <row r="914" customFormat="false" ht="13.8" hidden="false" customHeight="false" outlineLevel="0" collapsed="false">
      <c r="A914" s="3" t="n">
        <v>37883</v>
      </c>
      <c r="B914" s="2" t="n">
        <v>22.88</v>
      </c>
      <c r="C914" s="2" t="n">
        <v>23.05</v>
      </c>
      <c r="D914" s="2" t="n">
        <v>22.43</v>
      </c>
      <c r="E914" s="2" t="n">
        <v>22.58</v>
      </c>
      <c r="F914" s="2" t="n">
        <v>7355600</v>
      </c>
      <c r="G914" s="2" t="n">
        <v>11.24</v>
      </c>
    </row>
    <row r="915" customFormat="false" ht="13.8" hidden="false" customHeight="false" outlineLevel="0" collapsed="false">
      <c r="A915" s="3" t="n">
        <v>37886</v>
      </c>
      <c r="B915" s="2" t="n">
        <v>22.18</v>
      </c>
      <c r="C915" s="2" t="n">
        <v>22.5</v>
      </c>
      <c r="D915" s="2" t="n">
        <v>21.92</v>
      </c>
      <c r="E915" s="2" t="n">
        <v>22.08</v>
      </c>
      <c r="F915" s="2" t="n">
        <v>6422200</v>
      </c>
      <c r="G915" s="2" t="n">
        <v>10.99</v>
      </c>
    </row>
    <row r="916" customFormat="false" ht="13.8" hidden="false" customHeight="false" outlineLevel="0" collapsed="false">
      <c r="A916" s="3" t="n">
        <v>37887</v>
      </c>
      <c r="B916" s="2" t="n">
        <v>22.02</v>
      </c>
      <c r="C916" s="2" t="n">
        <v>22.46</v>
      </c>
      <c r="D916" s="2" t="n">
        <v>21.88</v>
      </c>
      <c r="E916" s="2" t="n">
        <v>22.43</v>
      </c>
      <c r="F916" s="2" t="n">
        <v>4730400</v>
      </c>
      <c r="G916" s="2" t="n">
        <v>11.17</v>
      </c>
    </row>
    <row r="917" customFormat="false" ht="13.8" hidden="false" customHeight="false" outlineLevel="0" collapsed="false">
      <c r="A917" s="3" t="n">
        <v>37888</v>
      </c>
      <c r="B917" s="2" t="n">
        <v>22.21</v>
      </c>
      <c r="C917" s="2" t="n">
        <v>22.31</v>
      </c>
      <c r="D917" s="2" t="n">
        <v>21.08</v>
      </c>
      <c r="E917" s="2" t="n">
        <v>21.32</v>
      </c>
      <c r="F917" s="2" t="n">
        <v>10760200</v>
      </c>
      <c r="G917" s="2" t="n">
        <v>10.61</v>
      </c>
    </row>
    <row r="918" customFormat="false" ht="13.8" hidden="false" customHeight="false" outlineLevel="0" collapsed="false">
      <c r="A918" s="3" t="n">
        <v>37889</v>
      </c>
      <c r="B918" s="2" t="n">
        <v>21.34</v>
      </c>
      <c r="C918" s="2" t="n">
        <v>21.37</v>
      </c>
      <c r="D918" s="2" t="n">
        <v>20.25</v>
      </c>
      <c r="E918" s="2" t="n">
        <v>20.43</v>
      </c>
      <c r="F918" s="2" t="n">
        <v>20513600</v>
      </c>
      <c r="G918" s="2" t="n">
        <v>10.17</v>
      </c>
    </row>
    <row r="919" customFormat="false" ht="13.8" hidden="false" customHeight="false" outlineLevel="0" collapsed="false">
      <c r="A919" s="3" t="n">
        <v>37890</v>
      </c>
      <c r="B919" s="2" t="n">
        <v>20.3</v>
      </c>
      <c r="C919" s="2" t="n">
        <v>21.7</v>
      </c>
      <c r="D919" s="2" t="n">
        <v>20.15</v>
      </c>
      <c r="E919" s="2" t="n">
        <v>20.69</v>
      </c>
      <c r="F919" s="2" t="n">
        <v>12401800</v>
      </c>
      <c r="G919" s="2" t="n">
        <v>10.3</v>
      </c>
    </row>
    <row r="920" customFormat="false" ht="13.8" hidden="false" customHeight="false" outlineLevel="0" collapsed="false">
      <c r="A920" s="3" t="n">
        <v>37893</v>
      </c>
      <c r="B920" s="2" t="n">
        <v>21.49</v>
      </c>
      <c r="C920" s="2" t="n">
        <v>21.67</v>
      </c>
      <c r="D920" s="2" t="n">
        <v>20.65</v>
      </c>
      <c r="E920" s="2" t="n">
        <v>21.3</v>
      </c>
      <c r="F920" s="2" t="n">
        <v>13060800</v>
      </c>
      <c r="G920" s="2" t="n">
        <v>10.6</v>
      </c>
    </row>
    <row r="921" customFormat="false" ht="13.8" hidden="false" customHeight="false" outlineLevel="0" collapsed="false">
      <c r="A921" s="3" t="n">
        <v>37894</v>
      </c>
      <c r="B921" s="2" t="n">
        <v>21.09</v>
      </c>
      <c r="C921" s="2" t="n">
        <v>21.22</v>
      </c>
      <c r="D921" s="2" t="n">
        <v>20.44</v>
      </c>
      <c r="E921" s="2" t="n">
        <v>20.72</v>
      </c>
      <c r="F921" s="2" t="n">
        <v>10193800</v>
      </c>
      <c r="G921" s="2" t="n">
        <v>10.32</v>
      </c>
    </row>
    <row r="922" customFormat="false" ht="13.8" hidden="false" customHeight="false" outlineLevel="0" collapsed="false">
      <c r="A922" s="3" t="n">
        <v>37895</v>
      </c>
      <c r="B922" s="2" t="n">
        <v>20.71</v>
      </c>
      <c r="C922" s="2" t="n">
        <v>21.1</v>
      </c>
      <c r="D922" s="2" t="n">
        <v>20.19</v>
      </c>
      <c r="E922" s="2" t="n">
        <v>20.79</v>
      </c>
      <c r="F922" s="2" t="n">
        <v>8432600</v>
      </c>
      <c r="G922" s="2" t="n">
        <v>10.35</v>
      </c>
    </row>
    <row r="923" customFormat="false" ht="13.8" hidden="false" customHeight="false" outlineLevel="0" collapsed="false">
      <c r="A923" s="3" t="n">
        <v>37896</v>
      </c>
      <c r="B923" s="2" t="n">
        <v>20.8</v>
      </c>
      <c r="C923" s="2" t="n">
        <v>20.8</v>
      </c>
      <c r="D923" s="2" t="n">
        <v>20.28</v>
      </c>
      <c r="E923" s="2" t="n">
        <v>20.57</v>
      </c>
      <c r="F923" s="2" t="n">
        <v>7287800</v>
      </c>
      <c r="G923" s="2" t="n">
        <v>10.24</v>
      </c>
    </row>
    <row r="924" customFormat="false" ht="13.8" hidden="false" customHeight="false" outlineLevel="0" collapsed="false">
      <c r="A924" s="3" t="n">
        <v>37897</v>
      </c>
      <c r="B924" s="2" t="n">
        <v>20.99</v>
      </c>
      <c r="C924" s="2" t="n">
        <v>21.86</v>
      </c>
      <c r="D924" s="2" t="n">
        <v>20.88</v>
      </c>
      <c r="E924" s="2" t="n">
        <v>21.69</v>
      </c>
      <c r="F924" s="2" t="n">
        <v>10700000</v>
      </c>
      <c r="G924" s="2" t="n">
        <v>10.8</v>
      </c>
    </row>
    <row r="925" customFormat="false" ht="13.8" hidden="false" customHeight="false" outlineLevel="0" collapsed="false">
      <c r="A925" s="3" t="n">
        <v>37900</v>
      </c>
      <c r="B925" s="2" t="n">
        <v>21.67</v>
      </c>
      <c r="C925" s="2" t="n">
        <v>22.33</v>
      </c>
      <c r="D925" s="2" t="n">
        <v>21.58</v>
      </c>
      <c r="E925" s="2" t="n">
        <v>22.29</v>
      </c>
      <c r="F925" s="2" t="n">
        <v>9583200</v>
      </c>
      <c r="G925" s="2" t="n">
        <v>11.1</v>
      </c>
    </row>
    <row r="926" customFormat="false" ht="13.8" hidden="false" customHeight="false" outlineLevel="0" collapsed="false">
      <c r="A926" s="3" t="n">
        <v>37901</v>
      </c>
      <c r="B926" s="2" t="n">
        <v>22.05</v>
      </c>
      <c r="C926" s="2" t="n">
        <v>23.41</v>
      </c>
      <c r="D926" s="2" t="n">
        <v>21.91</v>
      </c>
      <c r="E926" s="2" t="n">
        <v>23.22</v>
      </c>
      <c r="F926" s="2" t="n">
        <v>14934800</v>
      </c>
      <c r="G926" s="2" t="n">
        <v>11.56</v>
      </c>
    </row>
    <row r="927" customFormat="false" ht="13.8" hidden="false" customHeight="false" outlineLevel="0" collapsed="false">
      <c r="A927" s="3" t="n">
        <v>37902</v>
      </c>
      <c r="B927" s="2" t="n">
        <v>23.25</v>
      </c>
      <c r="C927" s="2" t="n">
        <v>23.54</v>
      </c>
      <c r="D927" s="2" t="n">
        <v>22.73</v>
      </c>
      <c r="E927" s="2" t="n">
        <v>23.06</v>
      </c>
      <c r="F927" s="2" t="n">
        <v>15309600</v>
      </c>
      <c r="G927" s="2" t="n">
        <v>11.48</v>
      </c>
    </row>
    <row r="928" customFormat="false" ht="13.8" hidden="false" customHeight="false" outlineLevel="0" collapsed="false">
      <c r="A928" s="3" t="n">
        <v>37903</v>
      </c>
      <c r="B928" s="2" t="n">
        <v>23.3</v>
      </c>
      <c r="C928" s="2" t="n">
        <v>23.67</v>
      </c>
      <c r="D928" s="2" t="n">
        <v>22.79</v>
      </c>
      <c r="E928" s="2" t="n">
        <v>23.45</v>
      </c>
      <c r="F928" s="2" t="n">
        <v>12419600</v>
      </c>
      <c r="G928" s="2" t="n">
        <v>11.67</v>
      </c>
    </row>
    <row r="929" customFormat="false" ht="13.8" hidden="false" customHeight="false" outlineLevel="0" collapsed="false">
      <c r="A929" s="3" t="n">
        <v>37904</v>
      </c>
      <c r="B929" s="2" t="n">
        <v>23.5</v>
      </c>
      <c r="C929" s="2" t="n">
        <v>23.81</v>
      </c>
      <c r="D929" s="2" t="n">
        <v>23.37</v>
      </c>
      <c r="E929" s="2" t="n">
        <v>23.68</v>
      </c>
      <c r="F929" s="2" t="n">
        <v>6244200</v>
      </c>
      <c r="G929" s="2" t="n">
        <v>11.79</v>
      </c>
    </row>
    <row r="930" customFormat="false" ht="13.8" hidden="false" customHeight="false" outlineLevel="0" collapsed="false">
      <c r="A930" s="3" t="n">
        <v>37907</v>
      </c>
      <c r="B930" s="2" t="n">
        <v>23.73</v>
      </c>
      <c r="C930" s="2" t="n">
        <v>24.41</v>
      </c>
      <c r="D930" s="2" t="n">
        <v>23.72</v>
      </c>
      <c r="E930" s="2" t="n">
        <v>24.35</v>
      </c>
      <c r="F930" s="2" t="n">
        <v>9995200</v>
      </c>
      <c r="G930" s="2" t="n">
        <v>12.12</v>
      </c>
    </row>
    <row r="931" customFormat="false" ht="13.8" hidden="false" customHeight="false" outlineLevel="0" collapsed="false">
      <c r="A931" s="3" t="n">
        <v>37908</v>
      </c>
      <c r="B931" s="2" t="n">
        <v>24.32</v>
      </c>
      <c r="C931" s="2" t="n">
        <v>24.74</v>
      </c>
      <c r="D931" s="2" t="n">
        <v>24.19</v>
      </c>
      <c r="E931" s="2" t="n">
        <v>24.55</v>
      </c>
      <c r="F931" s="2" t="n">
        <v>9836400</v>
      </c>
      <c r="G931" s="2" t="n">
        <v>12.22</v>
      </c>
    </row>
    <row r="932" customFormat="false" ht="13.8" hidden="false" customHeight="false" outlineLevel="0" collapsed="false">
      <c r="A932" s="3" t="n">
        <v>37909</v>
      </c>
      <c r="B932" s="2" t="n">
        <v>24.85</v>
      </c>
      <c r="C932" s="2" t="n">
        <v>25.01</v>
      </c>
      <c r="D932" s="2" t="n">
        <v>24.58</v>
      </c>
      <c r="E932" s="2" t="n">
        <v>24.82</v>
      </c>
      <c r="F932" s="2" t="n">
        <v>21789400</v>
      </c>
      <c r="G932" s="2" t="n">
        <v>12.36</v>
      </c>
    </row>
    <row r="933" customFormat="false" ht="13.8" hidden="false" customHeight="false" outlineLevel="0" collapsed="false">
      <c r="A933" s="3" t="n">
        <v>37910</v>
      </c>
      <c r="B933" s="2" t="n">
        <v>23.8</v>
      </c>
      <c r="C933" s="2" t="n">
        <v>23.84</v>
      </c>
      <c r="D933" s="2" t="n">
        <v>22.41</v>
      </c>
      <c r="E933" s="2" t="n">
        <v>23.25</v>
      </c>
      <c r="F933" s="2" t="n">
        <v>34845800</v>
      </c>
      <c r="G933" s="2" t="n">
        <v>11.58</v>
      </c>
    </row>
    <row r="934" customFormat="false" ht="13.8" hidden="false" customHeight="false" outlineLevel="0" collapsed="false">
      <c r="A934" s="3" t="n">
        <v>37911</v>
      </c>
      <c r="B934" s="2" t="n">
        <v>23.38</v>
      </c>
      <c r="C934" s="2" t="n">
        <v>23.49</v>
      </c>
      <c r="D934" s="2" t="n">
        <v>22.43</v>
      </c>
      <c r="E934" s="2" t="n">
        <v>22.75</v>
      </c>
      <c r="F934" s="2" t="n">
        <v>12850400</v>
      </c>
      <c r="G934" s="2" t="n">
        <v>11.33</v>
      </c>
    </row>
    <row r="935" customFormat="false" ht="13.8" hidden="false" customHeight="false" outlineLevel="0" collapsed="false">
      <c r="A935" s="3" t="n">
        <v>37914</v>
      </c>
      <c r="B935" s="2" t="n">
        <v>22.6</v>
      </c>
      <c r="C935" s="2" t="n">
        <v>23.34</v>
      </c>
      <c r="D935" s="2" t="n">
        <v>22.38</v>
      </c>
      <c r="E935" s="2" t="n">
        <v>23.22</v>
      </c>
      <c r="F935" s="2" t="n">
        <v>9969000</v>
      </c>
      <c r="G935" s="2" t="n">
        <v>11.56</v>
      </c>
    </row>
    <row r="936" customFormat="false" ht="13.8" hidden="false" customHeight="false" outlineLevel="0" collapsed="false">
      <c r="A936" s="3" t="n">
        <v>37915</v>
      </c>
      <c r="B936" s="2" t="n">
        <v>23.31</v>
      </c>
      <c r="C936" s="2" t="n">
        <v>23.4</v>
      </c>
      <c r="D936" s="2" t="n">
        <v>22.75</v>
      </c>
      <c r="E936" s="2" t="n">
        <v>23.18</v>
      </c>
      <c r="F936" s="2" t="n">
        <v>6302200</v>
      </c>
      <c r="G936" s="2" t="n">
        <v>11.54</v>
      </c>
    </row>
    <row r="937" customFormat="false" ht="13.8" hidden="false" customHeight="false" outlineLevel="0" collapsed="false">
      <c r="A937" s="3" t="n">
        <v>37916</v>
      </c>
      <c r="B937" s="2" t="n">
        <v>22.94</v>
      </c>
      <c r="C937" s="2" t="n">
        <v>23.2</v>
      </c>
      <c r="D937" s="2" t="n">
        <v>22.68</v>
      </c>
      <c r="E937" s="2" t="n">
        <v>22.76</v>
      </c>
      <c r="F937" s="2" t="n">
        <v>5771400</v>
      </c>
      <c r="G937" s="2" t="n">
        <v>11.33</v>
      </c>
    </row>
    <row r="938" customFormat="false" ht="13.8" hidden="false" customHeight="false" outlineLevel="0" collapsed="false">
      <c r="A938" s="3" t="n">
        <v>37917</v>
      </c>
      <c r="B938" s="2" t="n">
        <v>22.73</v>
      </c>
      <c r="C938" s="2" t="n">
        <v>23.15</v>
      </c>
      <c r="D938" s="2" t="n">
        <v>22.59</v>
      </c>
      <c r="E938" s="2" t="n">
        <v>22.99</v>
      </c>
      <c r="F938" s="2" t="n">
        <v>5900400</v>
      </c>
      <c r="G938" s="2" t="n">
        <v>11.45</v>
      </c>
    </row>
    <row r="939" customFormat="false" ht="13.8" hidden="false" customHeight="false" outlineLevel="0" collapsed="false">
      <c r="A939" s="3" t="n">
        <v>37918</v>
      </c>
      <c r="B939" s="2" t="n">
        <v>22.56</v>
      </c>
      <c r="C939" s="2" t="n">
        <v>22.85</v>
      </c>
      <c r="D939" s="2" t="n">
        <v>22.23</v>
      </c>
      <c r="E939" s="2" t="n">
        <v>22.6</v>
      </c>
      <c r="F939" s="2" t="n">
        <v>7852000</v>
      </c>
      <c r="G939" s="2" t="n">
        <v>11.25</v>
      </c>
    </row>
    <row r="940" customFormat="false" ht="13.8" hidden="false" customHeight="false" outlineLevel="0" collapsed="false">
      <c r="A940" s="3" t="n">
        <v>37921</v>
      </c>
      <c r="B940" s="2" t="n">
        <v>22.75</v>
      </c>
      <c r="C940" s="2" t="n">
        <v>22.89</v>
      </c>
      <c r="D940" s="2" t="n">
        <v>22.49</v>
      </c>
      <c r="E940" s="2" t="n">
        <v>22.6</v>
      </c>
      <c r="F940" s="2" t="n">
        <v>5786200</v>
      </c>
      <c r="G940" s="2" t="n">
        <v>11.25</v>
      </c>
    </row>
    <row r="941" customFormat="false" ht="13.8" hidden="false" customHeight="false" outlineLevel="0" collapsed="false">
      <c r="A941" s="3" t="n">
        <v>37922</v>
      </c>
      <c r="B941" s="2" t="n">
        <v>22.56</v>
      </c>
      <c r="C941" s="2" t="n">
        <v>23.77</v>
      </c>
      <c r="D941" s="2" t="n">
        <v>22.4</v>
      </c>
      <c r="E941" s="2" t="n">
        <v>23.72</v>
      </c>
      <c r="F941" s="2" t="n">
        <v>8989800</v>
      </c>
      <c r="G941" s="2" t="n">
        <v>11.81</v>
      </c>
    </row>
    <row r="942" customFormat="false" ht="13.8" hidden="false" customHeight="false" outlineLevel="0" collapsed="false">
      <c r="A942" s="3" t="n">
        <v>37923</v>
      </c>
      <c r="B942" s="2" t="n">
        <v>23.51</v>
      </c>
      <c r="C942" s="2" t="n">
        <v>23.9</v>
      </c>
      <c r="D942" s="2" t="n">
        <v>23.34</v>
      </c>
      <c r="E942" s="2" t="n">
        <v>23.69</v>
      </c>
      <c r="F942" s="2" t="n">
        <v>9538600</v>
      </c>
      <c r="G942" s="2" t="n">
        <v>11.79</v>
      </c>
    </row>
    <row r="943" customFormat="false" ht="13.8" hidden="false" customHeight="false" outlineLevel="0" collapsed="false">
      <c r="A943" s="3" t="n">
        <v>37924</v>
      </c>
      <c r="B943" s="2" t="n">
        <v>23.99</v>
      </c>
      <c r="C943" s="2" t="n">
        <v>24</v>
      </c>
      <c r="D943" s="2" t="n">
        <v>22.87</v>
      </c>
      <c r="E943" s="2" t="n">
        <v>23.09</v>
      </c>
      <c r="F943" s="2" t="n">
        <v>9305600</v>
      </c>
      <c r="G943" s="2" t="n">
        <v>11.5</v>
      </c>
    </row>
    <row r="944" customFormat="false" ht="13.8" hidden="false" customHeight="false" outlineLevel="0" collapsed="false">
      <c r="A944" s="3" t="n">
        <v>37925</v>
      </c>
      <c r="B944" s="2" t="n">
        <v>23.3</v>
      </c>
      <c r="C944" s="2" t="n">
        <v>23.35</v>
      </c>
      <c r="D944" s="2" t="n">
        <v>22.78</v>
      </c>
      <c r="E944" s="2" t="n">
        <v>22.89</v>
      </c>
      <c r="F944" s="2" t="n">
        <v>7791200</v>
      </c>
      <c r="G944" s="2" t="n">
        <v>11.4</v>
      </c>
    </row>
    <row r="945" customFormat="false" ht="13.8" hidden="false" customHeight="false" outlineLevel="0" collapsed="false">
      <c r="A945" s="3" t="n">
        <v>37928</v>
      </c>
      <c r="B945" s="2" t="n">
        <v>22.83</v>
      </c>
      <c r="C945" s="2" t="n">
        <v>23.3</v>
      </c>
      <c r="D945" s="2" t="n">
        <v>22.78</v>
      </c>
      <c r="E945" s="2" t="n">
        <v>23.15</v>
      </c>
      <c r="F945" s="2" t="n">
        <v>10815800</v>
      </c>
      <c r="G945" s="2" t="n">
        <v>11.53</v>
      </c>
    </row>
    <row r="946" customFormat="false" ht="13.8" hidden="false" customHeight="false" outlineLevel="0" collapsed="false">
      <c r="A946" s="3" t="n">
        <v>37929</v>
      </c>
      <c r="B946" s="2" t="n">
        <v>23.07</v>
      </c>
      <c r="C946" s="2" t="n">
        <v>23.1</v>
      </c>
      <c r="D946" s="2" t="n">
        <v>22.59</v>
      </c>
      <c r="E946" s="2" t="n">
        <v>22.91</v>
      </c>
      <c r="F946" s="2" t="n">
        <v>8901200</v>
      </c>
      <c r="G946" s="2" t="n">
        <v>11.41</v>
      </c>
    </row>
    <row r="947" customFormat="false" ht="13.8" hidden="false" customHeight="false" outlineLevel="0" collapsed="false">
      <c r="A947" s="3" t="n">
        <v>37930</v>
      </c>
      <c r="B947" s="2" t="n">
        <v>22.82</v>
      </c>
      <c r="C947" s="2" t="n">
        <v>23.13</v>
      </c>
      <c r="D947" s="2" t="n">
        <v>22.47</v>
      </c>
      <c r="E947" s="2" t="n">
        <v>23.03</v>
      </c>
      <c r="F947" s="2" t="n">
        <v>11516800</v>
      </c>
      <c r="G947" s="2" t="n">
        <v>11.47</v>
      </c>
    </row>
    <row r="948" customFormat="false" ht="13.8" hidden="false" customHeight="false" outlineLevel="0" collapsed="false">
      <c r="A948" s="3" t="n">
        <v>37931</v>
      </c>
      <c r="B948" s="2" t="n">
        <v>22.91</v>
      </c>
      <c r="C948" s="2" t="n">
        <v>23.15</v>
      </c>
      <c r="D948" s="2" t="n">
        <v>22.65</v>
      </c>
      <c r="E948" s="2" t="n">
        <v>23.12</v>
      </c>
      <c r="F948" s="2" t="n">
        <v>14181200</v>
      </c>
      <c r="G948" s="2" t="n">
        <v>11.51</v>
      </c>
    </row>
    <row r="949" customFormat="false" ht="13.8" hidden="false" customHeight="false" outlineLevel="0" collapsed="false">
      <c r="A949" s="3" t="n">
        <v>37932</v>
      </c>
      <c r="B949" s="2" t="n">
        <v>23.19</v>
      </c>
      <c r="C949" s="2" t="n">
        <v>23.24</v>
      </c>
      <c r="D949" s="2" t="n">
        <v>22.45</v>
      </c>
      <c r="E949" s="2" t="n">
        <v>22.5</v>
      </c>
      <c r="F949" s="2" t="n">
        <v>7505200</v>
      </c>
      <c r="G949" s="2" t="n">
        <v>11.2</v>
      </c>
    </row>
    <row r="950" customFormat="false" ht="13.8" hidden="false" customHeight="false" outlineLevel="0" collapsed="false">
      <c r="A950" s="3" t="n">
        <v>37935</v>
      </c>
      <c r="B950" s="2" t="n">
        <v>22.45</v>
      </c>
      <c r="C950" s="2" t="n">
        <v>22.65</v>
      </c>
      <c r="D950" s="2" t="n">
        <v>21.84</v>
      </c>
      <c r="E950" s="2" t="n">
        <v>21.9</v>
      </c>
      <c r="F950" s="2" t="n">
        <v>8367000</v>
      </c>
      <c r="G950" s="2" t="n">
        <v>10.9</v>
      </c>
    </row>
    <row r="951" customFormat="false" ht="13.8" hidden="false" customHeight="false" outlineLevel="0" collapsed="false">
      <c r="A951" s="3" t="n">
        <v>37936</v>
      </c>
      <c r="B951" s="2" t="n">
        <v>21.9</v>
      </c>
      <c r="C951" s="2" t="n">
        <v>22.02</v>
      </c>
      <c r="D951" s="2" t="n">
        <v>21.48</v>
      </c>
      <c r="E951" s="2" t="n">
        <v>21.54</v>
      </c>
      <c r="F951" s="2" t="n">
        <v>7681200</v>
      </c>
      <c r="G951" s="2" t="n">
        <v>10.72</v>
      </c>
    </row>
    <row r="952" customFormat="false" ht="13.8" hidden="false" customHeight="false" outlineLevel="0" collapsed="false">
      <c r="A952" s="3" t="n">
        <v>37937</v>
      </c>
      <c r="B952" s="2" t="n">
        <v>21.48</v>
      </c>
      <c r="C952" s="2" t="n">
        <v>22.72</v>
      </c>
      <c r="D952" s="2" t="n">
        <v>21.48</v>
      </c>
      <c r="E952" s="2" t="n">
        <v>22.33</v>
      </c>
      <c r="F952" s="2" t="n">
        <v>10714400</v>
      </c>
      <c r="G952" s="2" t="n">
        <v>11.12</v>
      </c>
    </row>
    <row r="953" customFormat="false" ht="13.8" hidden="false" customHeight="false" outlineLevel="0" collapsed="false">
      <c r="A953" s="3" t="n">
        <v>37938</v>
      </c>
      <c r="B953" s="2" t="n">
        <v>22.07</v>
      </c>
      <c r="C953" s="2" t="n">
        <v>22.56</v>
      </c>
      <c r="D953" s="2" t="n">
        <v>21.92</v>
      </c>
      <c r="E953" s="2" t="n">
        <v>22.42</v>
      </c>
      <c r="F953" s="2" t="n">
        <v>7599000</v>
      </c>
      <c r="G953" s="2" t="n">
        <v>11.16</v>
      </c>
    </row>
    <row r="954" customFormat="false" ht="13.8" hidden="false" customHeight="false" outlineLevel="0" collapsed="false">
      <c r="A954" s="3" t="n">
        <v>37939</v>
      </c>
      <c r="B954" s="2" t="n">
        <v>22.48</v>
      </c>
      <c r="C954" s="2" t="n">
        <v>22.61</v>
      </c>
      <c r="D954" s="2" t="n">
        <v>21.28</v>
      </c>
      <c r="E954" s="2" t="n">
        <v>21.46</v>
      </c>
      <c r="F954" s="2" t="n">
        <v>8466000</v>
      </c>
      <c r="G954" s="2" t="n">
        <v>10.68</v>
      </c>
    </row>
    <row r="955" customFormat="false" ht="13.8" hidden="false" customHeight="false" outlineLevel="0" collapsed="false">
      <c r="A955" s="3" t="n">
        <v>37942</v>
      </c>
      <c r="B955" s="2" t="n">
        <v>21.35</v>
      </c>
      <c r="C955" s="2" t="n">
        <v>21.37</v>
      </c>
      <c r="D955" s="2" t="n">
        <v>20.95</v>
      </c>
      <c r="E955" s="2" t="n">
        <v>21.13</v>
      </c>
      <c r="F955" s="2" t="n">
        <v>8152000</v>
      </c>
      <c r="G955" s="2" t="n">
        <v>10.52</v>
      </c>
    </row>
    <row r="956" customFormat="false" ht="13.8" hidden="false" customHeight="false" outlineLevel="0" collapsed="false">
      <c r="A956" s="3" t="n">
        <v>37943</v>
      </c>
      <c r="B956" s="2" t="n">
        <v>21.21</v>
      </c>
      <c r="C956" s="2" t="n">
        <v>21.34</v>
      </c>
      <c r="D956" s="2" t="n">
        <v>20.35</v>
      </c>
      <c r="E956" s="2" t="n">
        <v>20.41</v>
      </c>
      <c r="F956" s="2" t="n">
        <v>9542600</v>
      </c>
      <c r="G956" s="2" t="n">
        <v>10.16</v>
      </c>
    </row>
    <row r="957" customFormat="false" ht="13.8" hidden="false" customHeight="false" outlineLevel="0" collapsed="false">
      <c r="A957" s="3" t="n">
        <v>37944</v>
      </c>
      <c r="B957" s="2" t="n">
        <v>20.56</v>
      </c>
      <c r="C957" s="2" t="n">
        <v>20.65</v>
      </c>
      <c r="D957" s="2" t="n">
        <v>20.26</v>
      </c>
      <c r="E957" s="2" t="n">
        <v>20.42</v>
      </c>
      <c r="F957" s="2" t="n">
        <v>12306600</v>
      </c>
      <c r="G957" s="2" t="n">
        <v>10.17</v>
      </c>
    </row>
    <row r="958" customFormat="false" ht="13.8" hidden="false" customHeight="false" outlineLevel="0" collapsed="false">
      <c r="A958" s="3" t="n">
        <v>37945</v>
      </c>
      <c r="B958" s="2" t="n">
        <v>20.1</v>
      </c>
      <c r="C958" s="2" t="n">
        <v>21.08</v>
      </c>
      <c r="D958" s="2" t="n">
        <v>20.1</v>
      </c>
      <c r="E958" s="2" t="n">
        <v>20.38</v>
      </c>
      <c r="F958" s="2" t="n">
        <v>8556800</v>
      </c>
      <c r="G958" s="2" t="n">
        <v>10.15</v>
      </c>
    </row>
    <row r="959" customFormat="false" ht="13.8" hidden="false" customHeight="false" outlineLevel="0" collapsed="false">
      <c r="A959" s="3" t="n">
        <v>37946</v>
      </c>
      <c r="B959" s="2" t="n">
        <v>20.34</v>
      </c>
      <c r="C959" s="2" t="n">
        <v>20.58</v>
      </c>
      <c r="D959" s="2" t="n">
        <v>19.85</v>
      </c>
      <c r="E959" s="2" t="n">
        <v>20.28</v>
      </c>
      <c r="F959" s="2" t="n">
        <v>8637000</v>
      </c>
      <c r="G959" s="2" t="n">
        <v>10.1</v>
      </c>
    </row>
    <row r="960" customFormat="false" ht="13.8" hidden="false" customHeight="false" outlineLevel="0" collapsed="false">
      <c r="A960" s="3" t="n">
        <v>37949</v>
      </c>
      <c r="B960" s="2" t="n">
        <v>20.5</v>
      </c>
      <c r="C960" s="2" t="n">
        <v>21.27</v>
      </c>
      <c r="D960" s="2" t="n">
        <v>20.45</v>
      </c>
      <c r="E960" s="2" t="n">
        <v>21.15</v>
      </c>
      <c r="F960" s="2" t="n">
        <v>13636600</v>
      </c>
      <c r="G960" s="2" t="n">
        <v>10.53</v>
      </c>
    </row>
    <row r="961" customFormat="false" ht="13.8" hidden="false" customHeight="false" outlineLevel="0" collapsed="false">
      <c r="A961" s="3" t="n">
        <v>37950</v>
      </c>
      <c r="B961" s="2" t="n">
        <v>21.23</v>
      </c>
      <c r="C961" s="2" t="n">
        <v>21.25</v>
      </c>
      <c r="D961" s="2" t="n">
        <v>20.61</v>
      </c>
      <c r="E961" s="2" t="n">
        <v>20.68</v>
      </c>
      <c r="F961" s="2" t="n">
        <v>9594800</v>
      </c>
      <c r="G961" s="2" t="n">
        <v>10.3</v>
      </c>
    </row>
    <row r="962" customFormat="false" ht="13.8" hidden="false" customHeight="false" outlineLevel="0" collapsed="false">
      <c r="A962" s="3" t="n">
        <v>37951</v>
      </c>
      <c r="B962" s="2" t="n">
        <v>20.89</v>
      </c>
      <c r="C962" s="2" t="n">
        <v>21.15</v>
      </c>
      <c r="D962" s="2" t="n">
        <v>20.25</v>
      </c>
      <c r="E962" s="2" t="n">
        <v>20.72</v>
      </c>
      <c r="F962" s="2" t="n">
        <v>8754600</v>
      </c>
      <c r="G962" s="2" t="n">
        <v>10.32</v>
      </c>
    </row>
    <row r="963" customFormat="false" ht="13.8" hidden="false" customHeight="false" outlineLevel="0" collapsed="false">
      <c r="A963" s="3" t="n">
        <v>37953</v>
      </c>
      <c r="B963" s="2" t="n">
        <v>20.78</v>
      </c>
      <c r="C963" s="2" t="n">
        <v>21.07</v>
      </c>
      <c r="D963" s="2" t="n">
        <v>20.52</v>
      </c>
      <c r="E963" s="2" t="n">
        <v>20.91</v>
      </c>
      <c r="F963" s="2" t="n">
        <v>2717800</v>
      </c>
      <c r="G963" s="2" t="n">
        <v>10.41</v>
      </c>
    </row>
    <row r="964" customFormat="false" ht="13.8" hidden="false" customHeight="false" outlineLevel="0" collapsed="false">
      <c r="A964" s="3" t="n">
        <v>37956</v>
      </c>
      <c r="B964" s="2" t="n">
        <v>21.04</v>
      </c>
      <c r="C964" s="2" t="n">
        <v>21.85</v>
      </c>
      <c r="D964" s="2" t="n">
        <v>21</v>
      </c>
      <c r="E964" s="2" t="n">
        <v>21.71</v>
      </c>
      <c r="F964" s="2" t="n">
        <v>12912000</v>
      </c>
      <c r="G964" s="2" t="n">
        <v>10.81</v>
      </c>
    </row>
    <row r="965" customFormat="false" ht="13.8" hidden="false" customHeight="false" outlineLevel="0" collapsed="false">
      <c r="A965" s="3" t="n">
        <v>37957</v>
      </c>
      <c r="B965" s="2" t="n">
        <v>21.6</v>
      </c>
      <c r="C965" s="2" t="n">
        <v>21.9</v>
      </c>
      <c r="D965" s="2" t="n">
        <v>21.41</v>
      </c>
      <c r="E965" s="2" t="n">
        <v>21.54</v>
      </c>
      <c r="F965" s="2" t="n">
        <v>7332000</v>
      </c>
      <c r="G965" s="2" t="n">
        <v>10.72</v>
      </c>
    </row>
    <row r="966" customFormat="false" ht="13.8" hidden="false" customHeight="false" outlineLevel="0" collapsed="false">
      <c r="A966" s="3" t="n">
        <v>37958</v>
      </c>
      <c r="B966" s="2" t="n">
        <v>21.54</v>
      </c>
      <c r="C966" s="2" t="n">
        <v>21.84</v>
      </c>
      <c r="D966" s="2" t="n">
        <v>20.96</v>
      </c>
      <c r="E966" s="2" t="n">
        <v>21.03</v>
      </c>
      <c r="F966" s="2" t="n">
        <v>6832000</v>
      </c>
      <c r="G966" s="2" t="n">
        <v>10.47</v>
      </c>
    </row>
    <row r="967" customFormat="false" ht="13.8" hidden="false" customHeight="false" outlineLevel="0" collapsed="false">
      <c r="A967" s="3" t="n">
        <v>37959</v>
      </c>
      <c r="B967" s="2" t="n">
        <v>20.94</v>
      </c>
      <c r="C967" s="2" t="n">
        <v>21.17</v>
      </c>
      <c r="D967" s="2" t="n">
        <v>20.77</v>
      </c>
      <c r="E967" s="2" t="n">
        <v>21.15</v>
      </c>
      <c r="F967" s="2" t="n">
        <v>6355000</v>
      </c>
      <c r="G967" s="2" t="n">
        <v>10.53</v>
      </c>
    </row>
    <row r="968" customFormat="false" ht="13.8" hidden="false" customHeight="false" outlineLevel="0" collapsed="false">
      <c r="A968" s="3" t="n">
        <v>37960</v>
      </c>
      <c r="B968" s="2" t="n">
        <v>20.9</v>
      </c>
      <c r="C968" s="2" t="n">
        <v>21.15</v>
      </c>
      <c r="D968" s="2" t="n">
        <v>20.73</v>
      </c>
      <c r="E968" s="2" t="n">
        <v>20.85</v>
      </c>
      <c r="F968" s="2" t="n">
        <v>6649200</v>
      </c>
      <c r="G968" s="2" t="n">
        <v>10.38</v>
      </c>
    </row>
    <row r="969" customFormat="false" ht="13.8" hidden="false" customHeight="false" outlineLevel="0" collapsed="false">
      <c r="A969" s="3" t="n">
        <v>37963</v>
      </c>
      <c r="B969" s="2" t="n">
        <v>20.78</v>
      </c>
      <c r="C969" s="2" t="n">
        <v>21.08</v>
      </c>
      <c r="D969" s="2" t="n">
        <v>20.41</v>
      </c>
      <c r="E969" s="2" t="n">
        <v>21.05</v>
      </c>
      <c r="F969" s="2" t="n">
        <v>5294200</v>
      </c>
      <c r="G969" s="2" t="n">
        <v>10.48</v>
      </c>
    </row>
    <row r="970" customFormat="false" ht="13.8" hidden="false" customHeight="false" outlineLevel="0" collapsed="false">
      <c r="A970" s="3" t="n">
        <v>37964</v>
      </c>
      <c r="B970" s="2" t="n">
        <v>21.17</v>
      </c>
      <c r="C970" s="2" t="n">
        <v>21.25</v>
      </c>
      <c r="D970" s="2" t="n">
        <v>20.4</v>
      </c>
      <c r="E970" s="2" t="n">
        <v>20.45</v>
      </c>
      <c r="F970" s="2" t="n">
        <v>4826600</v>
      </c>
      <c r="G970" s="2" t="n">
        <v>10.18</v>
      </c>
    </row>
    <row r="971" customFormat="false" ht="13.8" hidden="false" customHeight="false" outlineLevel="0" collapsed="false">
      <c r="A971" s="3" t="n">
        <v>37965</v>
      </c>
      <c r="B971" s="2" t="n">
        <v>20.45</v>
      </c>
      <c r="C971" s="2" t="n">
        <v>20.61</v>
      </c>
      <c r="D971" s="2" t="n">
        <v>19.96</v>
      </c>
      <c r="E971" s="2" t="n">
        <v>20.38</v>
      </c>
      <c r="F971" s="2" t="n">
        <v>9690600</v>
      </c>
      <c r="G971" s="2" t="n">
        <v>10.15</v>
      </c>
    </row>
    <row r="972" customFormat="false" ht="13.8" hidden="false" customHeight="false" outlineLevel="0" collapsed="false">
      <c r="A972" s="3" t="n">
        <v>37966</v>
      </c>
      <c r="B972" s="2" t="n">
        <v>20.25</v>
      </c>
      <c r="C972" s="2" t="n">
        <v>21.34</v>
      </c>
      <c r="D972" s="2" t="n">
        <v>20.21</v>
      </c>
      <c r="E972" s="2" t="n">
        <v>21.21</v>
      </c>
      <c r="F972" s="2" t="n">
        <v>6540600</v>
      </c>
      <c r="G972" s="2" t="n">
        <v>10.56</v>
      </c>
    </row>
    <row r="973" customFormat="false" ht="13.8" hidden="false" customHeight="false" outlineLevel="0" collapsed="false">
      <c r="A973" s="3" t="n">
        <v>37967</v>
      </c>
      <c r="B973" s="2" t="n">
        <v>21.32</v>
      </c>
      <c r="C973" s="2" t="n">
        <v>21.32</v>
      </c>
      <c r="D973" s="2" t="n">
        <v>20.7</v>
      </c>
      <c r="E973" s="2" t="n">
        <v>20.89</v>
      </c>
      <c r="F973" s="2" t="n">
        <v>6881200</v>
      </c>
      <c r="G973" s="2" t="n">
        <v>10.4</v>
      </c>
    </row>
    <row r="974" customFormat="false" ht="13.8" hidden="false" customHeight="false" outlineLevel="0" collapsed="false">
      <c r="A974" s="3" t="n">
        <v>37970</v>
      </c>
      <c r="B974" s="2" t="n">
        <v>21.49</v>
      </c>
      <c r="C974" s="2" t="n">
        <v>21.49</v>
      </c>
      <c r="D974" s="2" t="n">
        <v>20.07</v>
      </c>
      <c r="E974" s="2" t="n">
        <v>20.17</v>
      </c>
      <c r="F974" s="2" t="n">
        <v>13889600</v>
      </c>
      <c r="G974" s="2" t="n">
        <v>10.04</v>
      </c>
    </row>
    <row r="975" customFormat="false" ht="13.8" hidden="false" customHeight="false" outlineLevel="0" collapsed="false">
      <c r="A975" s="3" t="n">
        <v>37971</v>
      </c>
      <c r="B975" s="2" t="n">
        <v>20.19</v>
      </c>
      <c r="C975" s="2" t="n">
        <v>20.49</v>
      </c>
      <c r="D975" s="2" t="n">
        <v>20.01</v>
      </c>
      <c r="E975" s="2" t="n">
        <v>20.12</v>
      </c>
      <c r="F975" s="2" t="n">
        <v>13355600</v>
      </c>
      <c r="G975" s="2" t="n">
        <v>10.02</v>
      </c>
    </row>
    <row r="976" customFormat="false" ht="13.8" hidden="false" customHeight="false" outlineLevel="0" collapsed="false">
      <c r="A976" s="3" t="n">
        <v>37972</v>
      </c>
      <c r="B976" s="2" t="n">
        <v>20.08</v>
      </c>
      <c r="C976" s="2" t="n">
        <v>20.13</v>
      </c>
      <c r="D976" s="2" t="n">
        <v>19.79</v>
      </c>
      <c r="E976" s="2" t="n">
        <v>19.88</v>
      </c>
      <c r="F976" s="2" t="n">
        <v>9795000</v>
      </c>
      <c r="G976" s="2" t="n">
        <v>9.9</v>
      </c>
    </row>
    <row r="977" customFormat="false" ht="13.8" hidden="false" customHeight="false" outlineLevel="0" collapsed="false">
      <c r="A977" s="3" t="n">
        <v>37973</v>
      </c>
      <c r="B977" s="2" t="n">
        <v>19.9</v>
      </c>
      <c r="C977" s="2" t="n">
        <v>20.18</v>
      </c>
      <c r="D977" s="2" t="n">
        <v>19.9</v>
      </c>
      <c r="E977" s="2" t="n">
        <v>20.04</v>
      </c>
      <c r="F977" s="2" t="n">
        <v>11818400</v>
      </c>
      <c r="G977" s="2" t="n">
        <v>9.98</v>
      </c>
    </row>
    <row r="978" customFormat="false" ht="13.8" hidden="false" customHeight="false" outlineLevel="0" collapsed="false">
      <c r="A978" s="3" t="n">
        <v>37974</v>
      </c>
      <c r="B978" s="2" t="n">
        <v>20.19</v>
      </c>
      <c r="C978" s="2" t="n">
        <v>20.42</v>
      </c>
      <c r="D978" s="2" t="n">
        <v>19.62</v>
      </c>
      <c r="E978" s="2" t="n">
        <v>19.7</v>
      </c>
      <c r="F978" s="2" t="n">
        <v>16198600</v>
      </c>
      <c r="G978" s="2" t="n">
        <v>9.81</v>
      </c>
    </row>
    <row r="979" customFormat="false" ht="13.8" hidden="false" customHeight="false" outlineLevel="0" collapsed="false">
      <c r="A979" s="3" t="n">
        <v>37977</v>
      </c>
      <c r="B979" s="2" t="n">
        <v>19.65</v>
      </c>
      <c r="C979" s="2" t="n">
        <v>19.89</v>
      </c>
      <c r="D979" s="2" t="n">
        <v>19.25</v>
      </c>
      <c r="E979" s="2" t="n">
        <v>19.85</v>
      </c>
      <c r="F979" s="2" t="n">
        <v>13466600</v>
      </c>
      <c r="G979" s="2" t="n">
        <v>9.88</v>
      </c>
    </row>
    <row r="980" customFormat="false" ht="13.8" hidden="false" customHeight="false" outlineLevel="0" collapsed="false">
      <c r="A980" s="3" t="n">
        <v>37978</v>
      </c>
      <c r="B980" s="2" t="n">
        <v>19.92</v>
      </c>
      <c r="C980" s="2" t="n">
        <v>19.95</v>
      </c>
      <c r="D980" s="2" t="n">
        <v>19.6</v>
      </c>
      <c r="E980" s="2" t="n">
        <v>19.81</v>
      </c>
      <c r="F980" s="2" t="n">
        <v>11017800</v>
      </c>
      <c r="G980" s="2" t="n">
        <v>9.86</v>
      </c>
    </row>
    <row r="981" customFormat="false" ht="13.8" hidden="false" customHeight="false" outlineLevel="0" collapsed="false">
      <c r="A981" s="3" t="n">
        <v>37979</v>
      </c>
      <c r="B981" s="2" t="n">
        <v>19.72</v>
      </c>
      <c r="C981" s="2" t="n">
        <v>20.59</v>
      </c>
      <c r="D981" s="2" t="n">
        <v>19.65</v>
      </c>
      <c r="E981" s="2" t="n">
        <v>20.41</v>
      </c>
      <c r="F981" s="2" t="n">
        <v>6338400</v>
      </c>
      <c r="G981" s="2" t="n">
        <v>10.16</v>
      </c>
    </row>
    <row r="982" customFormat="false" ht="13.8" hidden="false" customHeight="false" outlineLevel="0" collapsed="false">
      <c r="A982" s="3" t="n">
        <v>37981</v>
      </c>
      <c r="B982" s="2" t="n">
        <v>20.35</v>
      </c>
      <c r="C982" s="2" t="n">
        <v>20.91</v>
      </c>
      <c r="D982" s="2" t="n">
        <v>20.34</v>
      </c>
      <c r="E982" s="2" t="n">
        <v>20.78</v>
      </c>
      <c r="F982" s="2" t="n">
        <v>3703400</v>
      </c>
      <c r="G982" s="2" t="n">
        <v>10.35</v>
      </c>
    </row>
    <row r="983" customFormat="false" ht="13.8" hidden="false" customHeight="false" outlineLevel="0" collapsed="false">
      <c r="A983" s="3" t="n">
        <v>37984</v>
      </c>
      <c r="B983" s="2" t="n">
        <v>20.91</v>
      </c>
      <c r="C983" s="2" t="n">
        <v>21.16</v>
      </c>
      <c r="D983" s="2" t="n">
        <v>20.86</v>
      </c>
      <c r="E983" s="2" t="n">
        <v>21.15</v>
      </c>
      <c r="F983" s="2" t="n">
        <v>8337800</v>
      </c>
      <c r="G983" s="2" t="n">
        <v>10.53</v>
      </c>
    </row>
    <row r="984" customFormat="false" ht="13.8" hidden="false" customHeight="false" outlineLevel="0" collapsed="false">
      <c r="A984" s="3" t="n">
        <v>37985</v>
      </c>
      <c r="B984" s="2" t="n">
        <v>21.18</v>
      </c>
      <c r="C984" s="2" t="n">
        <v>21.5</v>
      </c>
      <c r="D984" s="2" t="n">
        <v>21.15</v>
      </c>
      <c r="E984" s="2" t="n">
        <v>21.28</v>
      </c>
      <c r="F984" s="2" t="n">
        <v>7316200</v>
      </c>
      <c r="G984" s="2" t="n">
        <v>10.59</v>
      </c>
    </row>
    <row r="985" customFormat="false" ht="13.8" hidden="false" customHeight="false" outlineLevel="0" collapsed="false">
      <c r="A985" s="3" t="n">
        <v>37986</v>
      </c>
      <c r="B985" s="2" t="n">
        <v>21.35</v>
      </c>
      <c r="C985" s="2" t="n">
        <v>21.53</v>
      </c>
      <c r="D985" s="2" t="n">
        <v>21.18</v>
      </c>
      <c r="E985" s="2" t="n">
        <v>21.37</v>
      </c>
      <c r="F985" s="2" t="n">
        <v>6230400</v>
      </c>
      <c r="G985" s="2" t="n">
        <v>10.64</v>
      </c>
    </row>
    <row r="986" customFormat="false" ht="13.8" hidden="false" customHeight="false" outlineLevel="0" collapsed="false">
      <c r="A986" s="3" t="n">
        <v>37988</v>
      </c>
      <c r="B986" s="2" t="n">
        <v>21.55</v>
      </c>
      <c r="C986" s="2" t="n">
        <v>21.75</v>
      </c>
      <c r="D986" s="2" t="n">
        <v>21.18</v>
      </c>
      <c r="E986" s="2" t="n">
        <v>21.28</v>
      </c>
      <c r="F986" s="2" t="n">
        <v>5165800</v>
      </c>
      <c r="G986" s="2" t="n">
        <v>10.59</v>
      </c>
    </row>
    <row r="987" customFormat="false" ht="13.8" hidden="false" customHeight="false" outlineLevel="0" collapsed="false">
      <c r="A987" s="3" t="n">
        <v>37991</v>
      </c>
      <c r="B987" s="2" t="n">
        <v>21.42</v>
      </c>
      <c r="C987" s="2" t="n">
        <v>22.39</v>
      </c>
      <c r="D987" s="2" t="n">
        <v>21.42</v>
      </c>
      <c r="E987" s="2" t="n">
        <v>22.17</v>
      </c>
      <c r="F987" s="2" t="n">
        <v>14107800</v>
      </c>
      <c r="G987" s="2" t="n">
        <v>11.04</v>
      </c>
    </row>
    <row r="988" customFormat="false" ht="13.8" hidden="false" customHeight="false" outlineLevel="0" collapsed="false">
      <c r="A988" s="3" t="n">
        <v>37992</v>
      </c>
      <c r="B988" s="2" t="n">
        <v>22.25</v>
      </c>
      <c r="C988" s="2" t="n">
        <v>22.42</v>
      </c>
      <c r="D988" s="2" t="n">
        <v>21.71</v>
      </c>
      <c r="E988" s="2" t="n">
        <v>22.09</v>
      </c>
      <c r="F988" s="2" t="n">
        <v>18191000</v>
      </c>
      <c r="G988" s="2" t="n">
        <v>11</v>
      </c>
    </row>
    <row r="989" customFormat="false" ht="13.8" hidden="false" customHeight="false" outlineLevel="0" collapsed="false">
      <c r="A989" s="3" t="n">
        <v>37993</v>
      </c>
      <c r="B989" s="2" t="n">
        <v>22.1</v>
      </c>
      <c r="C989" s="2" t="n">
        <v>22.83</v>
      </c>
      <c r="D989" s="2" t="n">
        <v>21.93</v>
      </c>
      <c r="E989" s="2" t="n">
        <v>22.59</v>
      </c>
      <c r="F989" s="2" t="n">
        <v>20959800</v>
      </c>
      <c r="G989" s="2" t="n">
        <v>11.25</v>
      </c>
    </row>
    <row r="990" customFormat="false" ht="13.8" hidden="false" customHeight="false" outlineLevel="0" collapsed="false">
      <c r="A990" s="3" t="n">
        <v>37994</v>
      </c>
      <c r="B990" s="2" t="n">
        <v>22.84</v>
      </c>
      <c r="C990" s="2" t="n">
        <v>23.73</v>
      </c>
      <c r="D990" s="2" t="n">
        <v>22.65</v>
      </c>
      <c r="E990" s="2" t="n">
        <v>23.36</v>
      </c>
      <c r="F990" s="2" t="n">
        <v>16439400</v>
      </c>
      <c r="G990" s="2" t="n">
        <v>11.63</v>
      </c>
    </row>
    <row r="991" customFormat="false" ht="13.8" hidden="false" customHeight="false" outlineLevel="0" collapsed="false">
      <c r="A991" s="3" t="n">
        <v>37995</v>
      </c>
      <c r="B991" s="2" t="n">
        <v>23.23</v>
      </c>
      <c r="C991" s="2" t="n">
        <v>24.13</v>
      </c>
      <c r="D991" s="2" t="n">
        <v>22.79</v>
      </c>
      <c r="E991" s="2" t="n">
        <v>23</v>
      </c>
      <c r="F991" s="2" t="n">
        <v>15266400</v>
      </c>
      <c r="G991" s="2" t="n">
        <v>11.45</v>
      </c>
    </row>
    <row r="992" customFormat="false" ht="13.8" hidden="false" customHeight="false" outlineLevel="0" collapsed="false">
      <c r="A992" s="3" t="n">
        <v>37998</v>
      </c>
      <c r="B992" s="2" t="n">
        <v>23.25</v>
      </c>
      <c r="C992" s="2" t="n">
        <v>24</v>
      </c>
      <c r="D992" s="2" t="n">
        <v>23.1</v>
      </c>
      <c r="E992" s="2" t="n">
        <v>23.73</v>
      </c>
      <c r="F992" s="2" t="n">
        <v>17412400</v>
      </c>
      <c r="G992" s="2" t="n">
        <v>11.81</v>
      </c>
    </row>
    <row r="993" customFormat="false" ht="13.8" hidden="false" customHeight="false" outlineLevel="0" collapsed="false">
      <c r="A993" s="3" t="n">
        <v>37999</v>
      </c>
      <c r="B993" s="2" t="n">
        <v>24.7</v>
      </c>
      <c r="C993" s="2" t="n">
        <v>24.84</v>
      </c>
      <c r="D993" s="2" t="n">
        <v>23.86</v>
      </c>
      <c r="E993" s="2" t="n">
        <v>24.12</v>
      </c>
      <c r="F993" s="2" t="n">
        <v>24250600</v>
      </c>
      <c r="G993" s="2" t="n">
        <v>12.01</v>
      </c>
    </row>
    <row r="994" customFormat="false" ht="13.8" hidden="false" customHeight="false" outlineLevel="0" collapsed="false">
      <c r="A994" s="3" t="n">
        <v>38000</v>
      </c>
      <c r="B994" s="2" t="n">
        <v>24.4</v>
      </c>
      <c r="C994" s="2" t="n">
        <v>24.54</v>
      </c>
      <c r="D994" s="2" t="n">
        <v>23.78</v>
      </c>
      <c r="E994" s="2" t="n">
        <v>24.2</v>
      </c>
      <c r="F994" s="2" t="n">
        <v>22144400</v>
      </c>
      <c r="G994" s="2" t="n">
        <v>12.05</v>
      </c>
    </row>
    <row r="995" customFormat="false" ht="13.8" hidden="false" customHeight="false" outlineLevel="0" collapsed="false">
      <c r="A995" s="3" t="n">
        <v>38001</v>
      </c>
      <c r="B995" s="2" t="n">
        <v>22.91</v>
      </c>
      <c r="C995" s="2" t="n">
        <v>23.4</v>
      </c>
      <c r="D995" s="2" t="n">
        <v>22.5</v>
      </c>
      <c r="E995" s="2" t="n">
        <v>22.85</v>
      </c>
      <c r="F995" s="2" t="n">
        <v>36364600</v>
      </c>
      <c r="G995" s="2" t="n">
        <v>11.38</v>
      </c>
    </row>
    <row r="996" customFormat="false" ht="13.8" hidden="false" customHeight="false" outlineLevel="0" collapsed="false">
      <c r="A996" s="3" t="n">
        <v>38002</v>
      </c>
      <c r="B996" s="2" t="n">
        <v>22.89</v>
      </c>
      <c r="C996" s="2" t="n">
        <v>23.04</v>
      </c>
      <c r="D996" s="2" t="n">
        <v>22.61</v>
      </c>
      <c r="E996" s="2" t="n">
        <v>22.72</v>
      </c>
      <c r="F996" s="2" t="n">
        <v>13315000</v>
      </c>
      <c r="G996" s="2" t="n">
        <v>11.31</v>
      </c>
    </row>
    <row r="997" customFormat="false" ht="13.8" hidden="false" customHeight="false" outlineLevel="0" collapsed="false">
      <c r="A997" s="3" t="n">
        <v>38006</v>
      </c>
      <c r="B997" s="2" t="n">
        <v>22.67</v>
      </c>
      <c r="C997" s="2" t="n">
        <v>22.8</v>
      </c>
      <c r="D997" s="2" t="n">
        <v>22.25</v>
      </c>
      <c r="E997" s="2" t="n">
        <v>22.73</v>
      </c>
      <c r="F997" s="2" t="n">
        <v>11283800</v>
      </c>
      <c r="G997" s="2" t="n">
        <v>11.32</v>
      </c>
    </row>
    <row r="998" customFormat="false" ht="13.8" hidden="false" customHeight="false" outlineLevel="0" collapsed="false">
      <c r="A998" s="3" t="n">
        <v>38007</v>
      </c>
      <c r="B998" s="2" t="n">
        <v>22.7</v>
      </c>
      <c r="C998" s="2" t="n">
        <v>22.97</v>
      </c>
      <c r="D998" s="2" t="n">
        <v>22.43</v>
      </c>
      <c r="E998" s="2" t="n">
        <v>22.61</v>
      </c>
      <c r="F998" s="2" t="n">
        <v>8095000</v>
      </c>
      <c r="G998" s="2" t="n">
        <v>11.26</v>
      </c>
    </row>
    <row r="999" customFormat="false" ht="13.8" hidden="false" customHeight="false" outlineLevel="0" collapsed="false">
      <c r="A999" s="3" t="n">
        <v>38008</v>
      </c>
      <c r="B999" s="2" t="n">
        <v>22.56</v>
      </c>
      <c r="C999" s="2" t="n">
        <v>22.83</v>
      </c>
      <c r="D999" s="2" t="n">
        <v>22.18</v>
      </c>
      <c r="E999" s="2" t="n">
        <v>22.18</v>
      </c>
      <c r="F999" s="2" t="n">
        <v>7321600</v>
      </c>
      <c r="G999" s="2" t="n">
        <v>11.04</v>
      </c>
    </row>
    <row r="1000" customFormat="false" ht="13.8" hidden="false" customHeight="false" outlineLevel="0" collapsed="false">
      <c r="A1000" s="3" t="n">
        <v>38009</v>
      </c>
      <c r="B1000" s="2" t="n">
        <v>22.42</v>
      </c>
      <c r="C1000" s="2" t="n">
        <v>22.74</v>
      </c>
      <c r="D1000" s="2" t="n">
        <v>22.25</v>
      </c>
      <c r="E1000" s="2" t="n">
        <v>22.56</v>
      </c>
      <c r="F1000" s="2" t="n">
        <v>8113200</v>
      </c>
      <c r="G1000" s="2" t="n">
        <v>11.23</v>
      </c>
    </row>
    <row r="1001" customFormat="false" ht="13.8" hidden="false" customHeight="false" outlineLevel="0" collapsed="false">
      <c r="A1001" s="3" t="n">
        <v>38012</v>
      </c>
      <c r="B1001" s="2" t="n">
        <v>22.46</v>
      </c>
      <c r="C1001" s="2" t="n">
        <v>23.06</v>
      </c>
      <c r="D1001" s="2" t="n">
        <v>22.43</v>
      </c>
      <c r="E1001" s="2" t="n">
        <v>23.01</v>
      </c>
      <c r="F1001" s="2" t="n">
        <v>9688200</v>
      </c>
      <c r="G1001" s="2" t="n">
        <v>11.46</v>
      </c>
    </row>
    <row r="1002" customFormat="false" ht="13.8" hidden="false" customHeight="false" outlineLevel="0" collapsed="false">
      <c r="A1002" s="3" t="n">
        <v>38013</v>
      </c>
      <c r="B1002" s="2" t="n">
        <v>23.04</v>
      </c>
      <c r="C1002" s="2" t="n">
        <v>23.25</v>
      </c>
      <c r="D1002" s="2" t="n">
        <v>22.8</v>
      </c>
      <c r="E1002" s="2" t="n">
        <v>23.07</v>
      </c>
      <c r="F1002" s="2" t="n">
        <v>10966800</v>
      </c>
      <c r="G1002" s="2" t="n">
        <v>11.49</v>
      </c>
    </row>
    <row r="1003" customFormat="false" ht="13.8" hidden="false" customHeight="false" outlineLevel="0" collapsed="false">
      <c r="A1003" s="3" t="n">
        <v>38014</v>
      </c>
      <c r="B1003" s="2" t="n">
        <v>22.84</v>
      </c>
      <c r="C1003" s="2" t="n">
        <v>23.38</v>
      </c>
      <c r="D1003" s="2" t="n">
        <v>22.41</v>
      </c>
      <c r="E1003" s="2" t="n">
        <v>22.52</v>
      </c>
      <c r="F1003" s="2" t="n">
        <v>9835800</v>
      </c>
      <c r="G1003" s="2" t="n">
        <v>11.21</v>
      </c>
    </row>
    <row r="1004" customFormat="false" ht="13.8" hidden="false" customHeight="false" outlineLevel="0" collapsed="false">
      <c r="A1004" s="3" t="n">
        <v>38015</v>
      </c>
      <c r="B1004" s="2" t="n">
        <v>22.63</v>
      </c>
      <c r="C1004" s="2" t="n">
        <v>22.8</v>
      </c>
      <c r="D1004" s="2" t="n">
        <v>22.19</v>
      </c>
      <c r="E1004" s="2" t="n">
        <v>22.68</v>
      </c>
      <c r="F1004" s="2" t="n">
        <v>7596400</v>
      </c>
      <c r="G1004" s="2" t="n">
        <v>11.29</v>
      </c>
    </row>
    <row r="1005" customFormat="false" ht="13.8" hidden="false" customHeight="false" outlineLevel="0" collapsed="false">
      <c r="A1005" s="3" t="n">
        <v>38016</v>
      </c>
      <c r="B1005" s="2" t="n">
        <v>22.65</v>
      </c>
      <c r="C1005" s="2" t="n">
        <v>22.87</v>
      </c>
      <c r="D1005" s="2" t="n">
        <v>22.42</v>
      </c>
      <c r="E1005" s="2" t="n">
        <v>22.56</v>
      </c>
      <c r="F1005" s="2" t="n">
        <v>6617800</v>
      </c>
      <c r="G1005" s="2" t="n">
        <v>11.23</v>
      </c>
    </row>
    <row r="1006" customFormat="false" ht="13.8" hidden="false" customHeight="false" outlineLevel="0" collapsed="false">
      <c r="A1006" s="3" t="n">
        <v>38019</v>
      </c>
      <c r="B1006" s="2" t="n">
        <v>22.46</v>
      </c>
      <c r="C1006" s="2" t="n">
        <v>22.81</v>
      </c>
      <c r="D1006" s="2" t="n">
        <v>22.08</v>
      </c>
      <c r="E1006" s="2" t="n">
        <v>22.32</v>
      </c>
      <c r="F1006" s="2" t="n">
        <v>10265400</v>
      </c>
      <c r="G1006" s="2" t="n">
        <v>11.11</v>
      </c>
    </row>
    <row r="1007" customFormat="false" ht="13.8" hidden="false" customHeight="false" outlineLevel="0" collapsed="false">
      <c r="A1007" s="3" t="n">
        <v>38020</v>
      </c>
      <c r="B1007" s="2" t="n">
        <v>22.3</v>
      </c>
      <c r="C1007" s="2" t="n">
        <v>22.4</v>
      </c>
      <c r="D1007" s="2" t="n">
        <v>22</v>
      </c>
      <c r="E1007" s="2" t="n">
        <v>22.26</v>
      </c>
      <c r="F1007" s="2" t="n">
        <v>6457600</v>
      </c>
      <c r="G1007" s="2" t="n">
        <v>11.08</v>
      </c>
    </row>
    <row r="1008" customFormat="false" ht="13.8" hidden="false" customHeight="false" outlineLevel="0" collapsed="false">
      <c r="A1008" s="3" t="n">
        <v>38021</v>
      </c>
      <c r="B1008" s="2" t="n">
        <v>22</v>
      </c>
      <c r="C1008" s="2" t="n">
        <v>22.09</v>
      </c>
      <c r="D1008" s="2" t="n">
        <v>21.7</v>
      </c>
      <c r="E1008" s="2" t="n">
        <v>21.79</v>
      </c>
      <c r="F1008" s="2" t="n">
        <v>10912600</v>
      </c>
      <c r="G1008" s="2" t="n">
        <v>10.85</v>
      </c>
    </row>
    <row r="1009" customFormat="false" ht="13.8" hidden="false" customHeight="false" outlineLevel="0" collapsed="false">
      <c r="A1009" s="3" t="n">
        <v>38022</v>
      </c>
      <c r="B1009" s="2" t="n">
        <v>21.82</v>
      </c>
      <c r="C1009" s="2" t="n">
        <v>22.91</v>
      </c>
      <c r="D1009" s="2" t="n">
        <v>21.81</v>
      </c>
      <c r="E1009" s="2" t="n">
        <v>22.42</v>
      </c>
      <c r="F1009" s="2" t="n">
        <v>12601600</v>
      </c>
      <c r="G1009" s="2" t="n">
        <v>11.16</v>
      </c>
    </row>
    <row r="1010" customFormat="false" ht="13.8" hidden="false" customHeight="false" outlineLevel="0" collapsed="false">
      <c r="A1010" s="3" t="n">
        <v>38023</v>
      </c>
      <c r="B1010" s="2" t="n">
        <v>22.45</v>
      </c>
      <c r="C1010" s="2" t="n">
        <v>22.89</v>
      </c>
      <c r="D1010" s="2" t="n">
        <v>22.4</v>
      </c>
      <c r="E1010" s="2" t="n">
        <v>22.71</v>
      </c>
      <c r="F1010" s="2" t="n">
        <v>6905000</v>
      </c>
      <c r="G1010" s="2" t="n">
        <v>11.31</v>
      </c>
    </row>
    <row r="1011" customFormat="false" ht="13.8" hidden="false" customHeight="false" outlineLevel="0" collapsed="false">
      <c r="A1011" s="3" t="n">
        <v>38026</v>
      </c>
      <c r="B1011" s="2" t="n">
        <v>22.62</v>
      </c>
      <c r="C1011" s="2" t="n">
        <v>22.86</v>
      </c>
      <c r="D1011" s="2" t="n">
        <v>22.5</v>
      </c>
      <c r="E1011" s="2" t="n">
        <v>22.67</v>
      </c>
      <c r="F1011" s="2" t="n">
        <v>6723600</v>
      </c>
      <c r="G1011" s="2" t="n">
        <v>11.29</v>
      </c>
    </row>
    <row r="1012" customFormat="false" ht="13.8" hidden="false" customHeight="false" outlineLevel="0" collapsed="false">
      <c r="A1012" s="3" t="n">
        <v>38027</v>
      </c>
      <c r="B1012" s="2" t="n">
        <v>22.62</v>
      </c>
      <c r="C1012" s="2" t="n">
        <v>23.12</v>
      </c>
      <c r="D1012" s="2" t="n">
        <v>22.44</v>
      </c>
      <c r="E1012" s="2" t="n">
        <v>22.98</v>
      </c>
      <c r="F1012" s="2" t="n">
        <v>9119400</v>
      </c>
      <c r="G1012" s="2" t="n">
        <v>11.44</v>
      </c>
    </row>
    <row r="1013" customFormat="false" ht="13.8" hidden="false" customHeight="false" outlineLevel="0" collapsed="false">
      <c r="A1013" s="3" t="n">
        <v>38028</v>
      </c>
      <c r="B1013" s="2" t="n">
        <v>23.09</v>
      </c>
      <c r="C1013" s="2" t="n">
        <v>23.87</v>
      </c>
      <c r="D1013" s="2" t="n">
        <v>23.05</v>
      </c>
      <c r="E1013" s="2" t="n">
        <v>23.8</v>
      </c>
      <c r="F1013" s="2" t="n">
        <v>12448000</v>
      </c>
      <c r="G1013" s="2" t="n">
        <v>11.85</v>
      </c>
    </row>
    <row r="1014" customFormat="false" ht="13.8" hidden="false" customHeight="false" outlineLevel="0" collapsed="false">
      <c r="A1014" s="3" t="n">
        <v>38029</v>
      </c>
      <c r="B1014" s="2" t="n">
        <v>23.61</v>
      </c>
      <c r="C1014" s="2" t="n">
        <v>23.99</v>
      </c>
      <c r="D1014" s="2" t="n">
        <v>23.6</v>
      </c>
      <c r="E1014" s="2" t="n">
        <v>23.73</v>
      </c>
      <c r="F1014" s="2" t="n">
        <v>6571000</v>
      </c>
      <c r="G1014" s="2" t="n">
        <v>11.81</v>
      </c>
    </row>
    <row r="1015" customFormat="false" ht="13.8" hidden="false" customHeight="false" outlineLevel="0" collapsed="false">
      <c r="A1015" s="3" t="n">
        <v>38030</v>
      </c>
      <c r="B1015" s="2" t="n">
        <v>23.85</v>
      </c>
      <c r="C1015" s="2" t="n">
        <v>24.1</v>
      </c>
      <c r="D1015" s="2" t="n">
        <v>22.83</v>
      </c>
      <c r="E1015" s="2" t="n">
        <v>23</v>
      </c>
      <c r="F1015" s="2" t="n">
        <v>11285000</v>
      </c>
      <c r="G1015" s="2" t="n">
        <v>11.45</v>
      </c>
    </row>
    <row r="1016" customFormat="false" ht="13.8" hidden="false" customHeight="false" outlineLevel="0" collapsed="false">
      <c r="A1016" s="3" t="n">
        <v>38034</v>
      </c>
      <c r="B1016" s="2" t="n">
        <v>23.1</v>
      </c>
      <c r="C1016" s="2" t="n">
        <v>23.49</v>
      </c>
      <c r="D1016" s="2" t="n">
        <v>23.1</v>
      </c>
      <c r="E1016" s="2" t="n">
        <v>23.16</v>
      </c>
      <c r="F1016" s="2" t="n">
        <v>6105600</v>
      </c>
      <c r="G1016" s="2" t="n">
        <v>11.53</v>
      </c>
    </row>
    <row r="1017" customFormat="false" ht="13.8" hidden="false" customHeight="false" outlineLevel="0" collapsed="false">
      <c r="A1017" s="3" t="n">
        <v>38035</v>
      </c>
      <c r="B1017" s="2" t="n">
        <v>23.18</v>
      </c>
      <c r="C1017" s="2" t="n">
        <v>23.44</v>
      </c>
      <c r="D1017" s="2" t="n">
        <v>23.05</v>
      </c>
      <c r="E1017" s="2" t="n">
        <v>23.26</v>
      </c>
      <c r="F1017" s="2" t="n">
        <v>5058400</v>
      </c>
      <c r="G1017" s="2" t="n">
        <v>11.58</v>
      </c>
    </row>
    <row r="1018" customFormat="false" ht="13.8" hidden="false" customHeight="false" outlineLevel="0" collapsed="false">
      <c r="A1018" s="3" t="n">
        <v>38036</v>
      </c>
      <c r="B1018" s="2" t="n">
        <v>23.33</v>
      </c>
      <c r="C1018" s="2" t="n">
        <v>23.64</v>
      </c>
      <c r="D1018" s="2" t="n">
        <v>22.41</v>
      </c>
      <c r="E1018" s="2" t="n">
        <v>22.47</v>
      </c>
      <c r="F1018" s="2" t="n">
        <v>11538600</v>
      </c>
      <c r="G1018" s="2" t="n">
        <v>11.19</v>
      </c>
    </row>
    <row r="1019" customFormat="false" ht="13.8" hidden="false" customHeight="false" outlineLevel="0" collapsed="false">
      <c r="A1019" s="3" t="n">
        <v>38037</v>
      </c>
      <c r="B1019" s="2" t="n">
        <v>22.5</v>
      </c>
      <c r="C1019" s="2" t="n">
        <v>22.51</v>
      </c>
      <c r="D1019" s="2" t="n">
        <v>22.21</v>
      </c>
      <c r="E1019" s="2" t="n">
        <v>22.4</v>
      </c>
      <c r="F1019" s="2" t="n">
        <v>9914400</v>
      </c>
      <c r="G1019" s="2" t="n">
        <v>11.15</v>
      </c>
    </row>
    <row r="1020" customFormat="false" ht="13.8" hidden="false" customHeight="false" outlineLevel="0" collapsed="false">
      <c r="A1020" s="3" t="n">
        <v>38040</v>
      </c>
      <c r="B1020" s="2" t="n">
        <v>22.34</v>
      </c>
      <c r="C1020" s="2" t="n">
        <v>22.46</v>
      </c>
      <c r="D1020" s="2" t="n">
        <v>21.89</v>
      </c>
      <c r="E1020" s="2" t="n">
        <v>22.19</v>
      </c>
      <c r="F1020" s="2" t="n">
        <v>6931400</v>
      </c>
      <c r="G1020" s="2" t="n">
        <v>11.05</v>
      </c>
    </row>
    <row r="1021" customFormat="false" ht="13.8" hidden="false" customHeight="false" outlineLevel="0" collapsed="false">
      <c r="A1021" s="3" t="n">
        <v>38041</v>
      </c>
      <c r="B1021" s="2" t="n">
        <v>22.14</v>
      </c>
      <c r="C1021" s="2" t="n">
        <v>22.74</v>
      </c>
      <c r="D1021" s="2" t="n">
        <v>22</v>
      </c>
      <c r="E1021" s="2" t="n">
        <v>22.36</v>
      </c>
      <c r="F1021" s="2" t="n">
        <v>9252000</v>
      </c>
      <c r="G1021" s="2" t="n">
        <v>11.13</v>
      </c>
    </row>
    <row r="1022" customFormat="false" ht="13.8" hidden="false" customHeight="false" outlineLevel="0" collapsed="false">
      <c r="A1022" s="3" t="n">
        <v>38042</v>
      </c>
      <c r="B1022" s="2" t="n">
        <v>22.28</v>
      </c>
      <c r="C1022" s="2" t="n">
        <v>22.9</v>
      </c>
      <c r="D1022" s="2" t="n">
        <v>22.21</v>
      </c>
      <c r="E1022" s="2" t="n">
        <v>22.81</v>
      </c>
      <c r="F1022" s="2" t="n">
        <v>9867000</v>
      </c>
      <c r="G1022" s="2" t="n">
        <v>11.36</v>
      </c>
    </row>
    <row r="1023" customFormat="false" ht="13.8" hidden="false" customHeight="false" outlineLevel="0" collapsed="false">
      <c r="A1023" s="3" t="n">
        <v>38043</v>
      </c>
      <c r="B1023" s="2" t="n">
        <v>22.88</v>
      </c>
      <c r="C1023" s="2" t="n">
        <v>23.18</v>
      </c>
      <c r="D1023" s="2" t="n">
        <v>22.8</v>
      </c>
      <c r="E1023" s="2" t="n">
        <v>23.04</v>
      </c>
      <c r="F1023" s="2" t="n">
        <v>7086000</v>
      </c>
      <c r="G1023" s="2" t="n">
        <v>11.47</v>
      </c>
    </row>
    <row r="1024" customFormat="false" ht="13.8" hidden="false" customHeight="false" outlineLevel="0" collapsed="false">
      <c r="A1024" s="3" t="n">
        <v>38044</v>
      </c>
      <c r="B1024" s="2" t="n">
        <v>22.96</v>
      </c>
      <c r="C1024" s="2" t="n">
        <v>24.02</v>
      </c>
      <c r="D1024" s="2" t="n">
        <v>22.95</v>
      </c>
      <c r="E1024" s="2" t="n">
        <v>23.92</v>
      </c>
      <c r="F1024" s="2" t="n">
        <v>16744200</v>
      </c>
      <c r="G1024" s="2" t="n">
        <v>11.91</v>
      </c>
    </row>
    <row r="1025" customFormat="false" ht="13.8" hidden="false" customHeight="false" outlineLevel="0" collapsed="false">
      <c r="A1025" s="3" t="n">
        <v>38047</v>
      </c>
      <c r="B1025" s="2" t="n">
        <v>24.1</v>
      </c>
      <c r="C1025" s="2" t="n">
        <v>24.3</v>
      </c>
      <c r="D1025" s="2" t="n">
        <v>23.87</v>
      </c>
      <c r="E1025" s="2" t="n">
        <v>24.02</v>
      </c>
      <c r="F1025" s="2" t="n">
        <v>11488600</v>
      </c>
      <c r="G1025" s="2" t="n">
        <v>11.96</v>
      </c>
    </row>
    <row r="1026" customFormat="false" ht="13.8" hidden="false" customHeight="false" outlineLevel="0" collapsed="false">
      <c r="A1026" s="3" t="n">
        <v>38048</v>
      </c>
      <c r="B1026" s="2" t="n">
        <v>24</v>
      </c>
      <c r="C1026" s="2" t="n">
        <v>24.1</v>
      </c>
      <c r="D1026" s="2" t="n">
        <v>23.77</v>
      </c>
      <c r="E1026" s="2" t="n">
        <v>23.81</v>
      </c>
      <c r="F1026" s="2" t="n">
        <v>9167400</v>
      </c>
      <c r="G1026" s="2" t="n">
        <v>11.85</v>
      </c>
    </row>
    <row r="1027" customFormat="false" ht="13.8" hidden="false" customHeight="false" outlineLevel="0" collapsed="false">
      <c r="A1027" s="3" t="n">
        <v>38049</v>
      </c>
      <c r="B1027" s="2" t="n">
        <v>23.6</v>
      </c>
      <c r="C1027" s="2" t="n">
        <v>24.19</v>
      </c>
      <c r="D1027" s="2" t="n">
        <v>23.6</v>
      </c>
      <c r="E1027" s="2" t="n">
        <v>23.92</v>
      </c>
      <c r="F1027" s="2" t="n">
        <v>8040400</v>
      </c>
      <c r="G1027" s="2" t="n">
        <v>11.91</v>
      </c>
    </row>
    <row r="1028" customFormat="false" ht="13.8" hidden="false" customHeight="false" outlineLevel="0" collapsed="false">
      <c r="A1028" s="3" t="n">
        <v>38050</v>
      </c>
      <c r="B1028" s="2" t="n">
        <v>23.93</v>
      </c>
      <c r="C1028" s="2" t="n">
        <v>25.22</v>
      </c>
      <c r="D1028" s="2" t="n">
        <v>23.91</v>
      </c>
      <c r="E1028" s="2" t="n">
        <v>25.16</v>
      </c>
      <c r="F1028" s="2" t="n">
        <v>23579400</v>
      </c>
      <c r="G1028" s="2" t="n">
        <v>12.53</v>
      </c>
    </row>
    <row r="1029" customFormat="false" ht="13.8" hidden="false" customHeight="false" outlineLevel="0" collapsed="false">
      <c r="A1029" s="3" t="n">
        <v>38051</v>
      </c>
      <c r="B1029" s="2" t="n">
        <v>24.95</v>
      </c>
      <c r="C1029" s="2" t="n">
        <v>27.49</v>
      </c>
      <c r="D1029" s="2" t="n">
        <v>24.9</v>
      </c>
      <c r="E1029" s="2" t="n">
        <v>26.74</v>
      </c>
      <c r="F1029" s="2" t="n">
        <v>55021400</v>
      </c>
      <c r="G1029" s="2" t="n">
        <v>13.31</v>
      </c>
    </row>
    <row r="1030" customFormat="false" ht="13.8" hidden="false" customHeight="false" outlineLevel="0" collapsed="false">
      <c r="A1030" s="3" t="n">
        <v>38054</v>
      </c>
      <c r="B1030" s="2" t="n">
        <v>26.62</v>
      </c>
      <c r="C1030" s="2" t="n">
        <v>26.79</v>
      </c>
      <c r="D1030" s="2" t="n">
        <v>25.8</v>
      </c>
      <c r="E1030" s="2" t="n">
        <v>26</v>
      </c>
      <c r="F1030" s="2" t="n">
        <v>18674000</v>
      </c>
      <c r="G1030" s="2" t="n">
        <v>12.94</v>
      </c>
    </row>
    <row r="1031" customFormat="false" ht="13.8" hidden="false" customHeight="false" outlineLevel="0" collapsed="false">
      <c r="A1031" s="3" t="n">
        <v>38055</v>
      </c>
      <c r="B1031" s="2" t="n">
        <v>25.9</v>
      </c>
      <c r="C1031" s="2" t="n">
        <v>27.23</v>
      </c>
      <c r="D1031" s="2" t="n">
        <v>25.75</v>
      </c>
      <c r="E1031" s="2" t="n">
        <v>27.1</v>
      </c>
      <c r="F1031" s="2" t="n">
        <v>22084400</v>
      </c>
      <c r="G1031" s="2" t="n">
        <v>13.49</v>
      </c>
    </row>
    <row r="1032" customFormat="false" ht="13.8" hidden="false" customHeight="false" outlineLevel="0" collapsed="false">
      <c r="A1032" s="3" t="n">
        <v>38056</v>
      </c>
      <c r="B1032" s="2" t="n">
        <v>27.04</v>
      </c>
      <c r="C1032" s="2" t="n">
        <v>28.14</v>
      </c>
      <c r="D1032" s="2" t="n">
        <v>26.94</v>
      </c>
      <c r="E1032" s="2" t="n">
        <v>27.68</v>
      </c>
      <c r="F1032" s="2" t="n">
        <v>35963000</v>
      </c>
      <c r="G1032" s="2" t="n">
        <v>13.78</v>
      </c>
    </row>
    <row r="1033" customFormat="false" ht="13.8" hidden="false" customHeight="false" outlineLevel="0" collapsed="false">
      <c r="A1033" s="3" t="n">
        <v>38057</v>
      </c>
      <c r="B1033" s="2" t="n">
        <v>27.27</v>
      </c>
      <c r="C1033" s="2" t="n">
        <v>28.04</v>
      </c>
      <c r="D1033" s="2" t="n">
        <v>27.09</v>
      </c>
      <c r="E1033" s="2" t="n">
        <v>27.15</v>
      </c>
      <c r="F1033" s="2" t="n">
        <v>21280400</v>
      </c>
      <c r="G1033" s="2" t="n">
        <v>13.52</v>
      </c>
    </row>
    <row r="1034" customFormat="false" ht="13.8" hidden="false" customHeight="false" outlineLevel="0" collapsed="false">
      <c r="A1034" s="3" t="n">
        <v>38058</v>
      </c>
      <c r="B1034" s="2" t="n">
        <v>27.32</v>
      </c>
      <c r="C1034" s="2" t="n">
        <v>27.78</v>
      </c>
      <c r="D1034" s="2" t="n">
        <v>27.17</v>
      </c>
      <c r="E1034" s="2" t="n">
        <v>27.56</v>
      </c>
      <c r="F1034" s="2" t="n">
        <v>11758000</v>
      </c>
      <c r="G1034" s="2" t="n">
        <v>13.72</v>
      </c>
    </row>
    <row r="1035" customFormat="false" ht="13.8" hidden="false" customHeight="false" outlineLevel="0" collapsed="false">
      <c r="A1035" s="3" t="n">
        <v>38061</v>
      </c>
      <c r="B1035" s="2" t="n">
        <v>27.03</v>
      </c>
      <c r="C1035" s="2" t="n">
        <v>27.35</v>
      </c>
      <c r="D1035" s="2" t="n">
        <v>26.26</v>
      </c>
      <c r="E1035" s="2" t="n">
        <v>26.45</v>
      </c>
      <c r="F1035" s="2" t="n">
        <v>17204200</v>
      </c>
      <c r="G1035" s="2" t="n">
        <v>13.17</v>
      </c>
    </row>
    <row r="1036" customFormat="false" ht="13.8" hidden="false" customHeight="false" outlineLevel="0" collapsed="false">
      <c r="A1036" s="3" t="n">
        <v>38062</v>
      </c>
      <c r="B1036" s="2" t="n">
        <v>26.55</v>
      </c>
      <c r="C1036" s="2" t="n">
        <v>26.61</v>
      </c>
      <c r="D1036" s="2" t="n">
        <v>25.39</v>
      </c>
      <c r="E1036" s="2" t="n">
        <v>25.82</v>
      </c>
      <c r="F1036" s="2" t="n">
        <v>21622600</v>
      </c>
      <c r="G1036" s="2" t="n">
        <v>12.85</v>
      </c>
    </row>
    <row r="1037" customFormat="false" ht="13.8" hidden="false" customHeight="false" outlineLevel="0" collapsed="false">
      <c r="A1037" s="3" t="n">
        <v>38063</v>
      </c>
      <c r="B1037" s="2" t="n">
        <v>25.96</v>
      </c>
      <c r="C1037" s="2" t="n">
        <v>26.38</v>
      </c>
      <c r="D1037" s="2" t="n">
        <v>25.78</v>
      </c>
      <c r="E1037" s="2" t="n">
        <v>26.19</v>
      </c>
      <c r="F1037" s="2" t="n">
        <v>14694000</v>
      </c>
      <c r="G1037" s="2" t="n">
        <v>13.04</v>
      </c>
    </row>
    <row r="1038" customFormat="false" ht="13.8" hidden="false" customHeight="false" outlineLevel="0" collapsed="false">
      <c r="A1038" s="3" t="n">
        <v>38064</v>
      </c>
      <c r="B1038" s="2" t="n">
        <v>25.94</v>
      </c>
      <c r="C1038" s="2" t="n">
        <v>26.06</v>
      </c>
      <c r="D1038" s="2" t="n">
        <v>25.59</v>
      </c>
      <c r="E1038" s="2" t="n">
        <v>25.67</v>
      </c>
      <c r="F1038" s="2" t="n">
        <v>11467200</v>
      </c>
      <c r="G1038" s="2" t="n">
        <v>12.78</v>
      </c>
    </row>
    <row r="1039" customFormat="false" ht="13.8" hidden="false" customHeight="false" outlineLevel="0" collapsed="false">
      <c r="A1039" s="3" t="n">
        <v>38065</v>
      </c>
      <c r="B1039" s="2" t="n">
        <v>25.56</v>
      </c>
      <c r="C1039" s="2" t="n">
        <v>26.94</v>
      </c>
      <c r="D1039" s="2" t="n">
        <v>25.54</v>
      </c>
      <c r="E1039" s="2" t="n">
        <v>25.86</v>
      </c>
      <c r="F1039" s="2" t="n">
        <v>14592000</v>
      </c>
      <c r="G1039" s="2" t="n">
        <v>12.87</v>
      </c>
    </row>
    <row r="1040" customFormat="false" ht="13.8" hidden="false" customHeight="false" outlineLevel="0" collapsed="false">
      <c r="A1040" s="3" t="n">
        <v>38068</v>
      </c>
      <c r="B1040" s="2" t="n">
        <v>25.37</v>
      </c>
      <c r="C1040" s="2" t="n">
        <v>26.17</v>
      </c>
      <c r="D1040" s="2" t="n">
        <v>25.25</v>
      </c>
      <c r="E1040" s="2" t="n">
        <v>25.86</v>
      </c>
      <c r="F1040" s="2" t="n">
        <v>14965400</v>
      </c>
      <c r="G1040" s="2" t="n">
        <v>12.87</v>
      </c>
    </row>
    <row r="1041" customFormat="false" ht="13.8" hidden="false" customHeight="false" outlineLevel="0" collapsed="false">
      <c r="A1041" s="3" t="n">
        <v>38069</v>
      </c>
      <c r="B1041" s="2" t="n">
        <v>25.88</v>
      </c>
      <c r="C1041" s="2" t="n">
        <v>26</v>
      </c>
      <c r="D1041" s="2" t="n">
        <v>25.22</v>
      </c>
      <c r="E1041" s="2" t="n">
        <v>25.29</v>
      </c>
      <c r="F1041" s="2" t="n">
        <v>13768400</v>
      </c>
      <c r="G1041" s="2" t="n">
        <v>12.59</v>
      </c>
    </row>
    <row r="1042" customFormat="false" ht="13.8" hidden="false" customHeight="false" outlineLevel="0" collapsed="false">
      <c r="A1042" s="3" t="n">
        <v>38070</v>
      </c>
      <c r="B1042" s="2" t="n">
        <v>25.27</v>
      </c>
      <c r="C1042" s="2" t="n">
        <v>25.75</v>
      </c>
      <c r="D1042" s="2" t="n">
        <v>25.27</v>
      </c>
      <c r="E1042" s="2" t="n">
        <v>25.5</v>
      </c>
      <c r="F1042" s="2" t="n">
        <v>15293400</v>
      </c>
      <c r="G1042" s="2" t="n">
        <v>12.7</v>
      </c>
    </row>
    <row r="1043" customFormat="false" ht="13.8" hidden="false" customHeight="false" outlineLevel="0" collapsed="false">
      <c r="A1043" s="3" t="n">
        <v>38071</v>
      </c>
      <c r="B1043" s="2" t="n">
        <v>26.14</v>
      </c>
      <c r="C1043" s="2" t="n">
        <v>26.91</v>
      </c>
      <c r="D1043" s="2" t="n">
        <v>25.89</v>
      </c>
      <c r="E1043" s="2" t="n">
        <v>26.87</v>
      </c>
      <c r="F1043" s="2" t="n">
        <v>20230200</v>
      </c>
      <c r="G1043" s="2" t="n">
        <v>13.38</v>
      </c>
    </row>
    <row r="1044" customFormat="false" ht="13.8" hidden="false" customHeight="false" outlineLevel="0" collapsed="false">
      <c r="A1044" s="3" t="n">
        <v>38072</v>
      </c>
      <c r="B1044" s="2" t="n">
        <v>27</v>
      </c>
      <c r="C1044" s="2" t="n">
        <v>27.36</v>
      </c>
      <c r="D1044" s="2" t="n">
        <v>26.91</v>
      </c>
      <c r="E1044" s="2" t="n">
        <v>27.04</v>
      </c>
      <c r="F1044" s="2" t="n">
        <v>14996200</v>
      </c>
      <c r="G1044" s="2" t="n">
        <v>13.46</v>
      </c>
    </row>
    <row r="1045" customFormat="false" ht="13.8" hidden="false" customHeight="false" outlineLevel="0" collapsed="false">
      <c r="A1045" s="3" t="n">
        <v>38075</v>
      </c>
      <c r="B1045" s="2" t="n">
        <v>27.37</v>
      </c>
      <c r="C1045" s="2" t="n">
        <v>27.99</v>
      </c>
      <c r="D1045" s="2" t="n">
        <v>27.2</v>
      </c>
      <c r="E1045" s="2" t="n">
        <v>27.91</v>
      </c>
      <c r="F1045" s="2" t="n">
        <v>12526000</v>
      </c>
      <c r="G1045" s="2" t="n">
        <v>13.9</v>
      </c>
    </row>
    <row r="1046" customFormat="false" ht="13.8" hidden="false" customHeight="false" outlineLevel="0" collapsed="false">
      <c r="A1046" s="3" t="n">
        <v>38076</v>
      </c>
      <c r="B1046" s="2" t="n">
        <v>27.74</v>
      </c>
      <c r="C1046" s="2" t="n">
        <v>27.95</v>
      </c>
      <c r="D1046" s="2" t="n">
        <v>27.34</v>
      </c>
      <c r="E1046" s="2" t="n">
        <v>27.92</v>
      </c>
      <c r="F1046" s="2" t="n">
        <v>12845600</v>
      </c>
      <c r="G1046" s="2" t="n">
        <v>13.9</v>
      </c>
    </row>
    <row r="1047" customFormat="false" ht="13.8" hidden="false" customHeight="false" outlineLevel="0" collapsed="false">
      <c r="A1047" s="3" t="n">
        <v>38077</v>
      </c>
      <c r="B1047" s="2" t="n">
        <v>27.92</v>
      </c>
      <c r="C1047" s="2" t="n">
        <v>27.98</v>
      </c>
      <c r="D1047" s="2" t="n">
        <v>26.95</v>
      </c>
      <c r="E1047" s="2" t="n">
        <v>27.04</v>
      </c>
      <c r="F1047" s="2" t="n">
        <v>13956200</v>
      </c>
      <c r="G1047" s="2" t="n">
        <v>13.46</v>
      </c>
    </row>
    <row r="1048" customFormat="false" ht="13.8" hidden="false" customHeight="false" outlineLevel="0" collapsed="false">
      <c r="A1048" s="3" t="n">
        <v>38078</v>
      </c>
      <c r="B1048" s="2" t="n">
        <v>26.89</v>
      </c>
      <c r="C1048" s="2" t="n">
        <v>27.27</v>
      </c>
      <c r="D1048" s="2" t="n">
        <v>26.62</v>
      </c>
      <c r="E1048" s="2" t="n">
        <v>27.11</v>
      </c>
      <c r="F1048" s="2" t="n">
        <v>11369000</v>
      </c>
      <c r="G1048" s="2" t="n">
        <v>13.5</v>
      </c>
    </row>
    <row r="1049" customFormat="false" ht="13.8" hidden="false" customHeight="false" outlineLevel="0" collapsed="false">
      <c r="A1049" s="3" t="n">
        <v>38079</v>
      </c>
      <c r="B1049" s="2" t="n">
        <v>27.75</v>
      </c>
      <c r="C1049" s="2" t="n">
        <v>27.93</v>
      </c>
      <c r="D1049" s="2" t="n">
        <v>27.23</v>
      </c>
      <c r="E1049" s="2" t="n">
        <v>27.5</v>
      </c>
      <c r="F1049" s="2" t="n">
        <v>9802800</v>
      </c>
      <c r="G1049" s="2" t="n">
        <v>13.69</v>
      </c>
    </row>
    <row r="1050" customFormat="false" ht="13.8" hidden="false" customHeight="false" outlineLevel="0" collapsed="false">
      <c r="A1050" s="3" t="n">
        <v>38082</v>
      </c>
      <c r="B1050" s="2" t="n">
        <v>27.48</v>
      </c>
      <c r="C1050" s="2" t="n">
        <v>28.37</v>
      </c>
      <c r="D1050" s="2" t="n">
        <v>27.44</v>
      </c>
      <c r="E1050" s="2" t="n">
        <v>28.32</v>
      </c>
      <c r="F1050" s="2" t="n">
        <v>13774000</v>
      </c>
      <c r="G1050" s="2" t="n">
        <v>14.1</v>
      </c>
    </row>
    <row r="1051" customFormat="false" ht="13.8" hidden="false" customHeight="false" outlineLevel="0" collapsed="false">
      <c r="A1051" s="3" t="n">
        <v>38083</v>
      </c>
      <c r="B1051" s="2" t="n">
        <v>27.71</v>
      </c>
      <c r="C1051" s="2" t="n">
        <v>28.15</v>
      </c>
      <c r="D1051" s="2" t="n">
        <v>27.43</v>
      </c>
      <c r="E1051" s="2" t="n">
        <v>27.83</v>
      </c>
      <c r="F1051" s="2" t="n">
        <v>9214000</v>
      </c>
      <c r="G1051" s="2" t="n">
        <v>13.86</v>
      </c>
    </row>
    <row r="1052" customFormat="false" ht="13.8" hidden="false" customHeight="false" outlineLevel="0" collapsed="false">
      <c r="A1052" s="3" t="n">
        <v>38084</v>
      </c>
      <c r="B1052" s="2" t="n">
        <v>27.61</v>
      </c>
      <c r="C1052" s="2" t="n">
        <v>27.7</v>
      </c>
      <c r="D1052" s="2" t="n">
        <v>26.92</v>
      </c>
      <c r="E1052" s="2" t="n">
        <v>27.31</v>
      </c>
      <c r="F1052" s="2" t="n">
        <v>9111400</v>
      </c>
      <c r="G1052" s="2" t="n">
        <v>13.6</v>
      </c>
    </row>
    <row r="1053" customFormat="false" ht="13.8" hidden="false" customHeight="false" outlineLevel="0" collapsed="false">
      <c r="A1053" s="3" t="n">
        <v>38085</v>
      </c>
      <c r="B1053" s="2" t="n">
        <v>27.88</v>
      </c>
      <c r="C1053" s="2" t="n">
        <v>28</v>
      </c>
      <c r="D1053" s="2" t="n">
        <v>27.2</v>
      </c>
      <c r="E1053" s="2" t="n">
        <v>27.53</v>
      </c>
      <c r="F1053" s="2" t="n">
        <v>8604200</v>
      </c>
      <c r="G1053" s="2" t="n">
        <v>13.71</v>
      </c>
    </row>
    <row r="1054" customFormat="false" ht="13.8" hidden="false" customHeight="false" outlineLevel="0" collapsed="false">
      <c r="A1054" s="3" t="n">
        <v>38089</v>
      </c>
      <c r="B1054" s="2" t="n">
        <v>27.5</v>
      </c>
      <c r="C1054" s="2" t="n">
        <v>28.1</v>
      </c>
      <c r="D1054" s="2" t="n">
        <v>27.49</v>
      </c>
      <c r="E1054" s="2" t="n">
        <v>28.04</v>
      </c>
      <c r="F1054" s="2" t="n">
        <v>8233600</v>
      </c>
      <c r="G1054" s="2" t="n">
        <v>13.96</v>
      </c>
    </row>
    <row r="1055" customFormat="false" ht="13.8" hidden="false" customHeight="false" outlineLevel="0" collapsed="false">
      <c r="A1055" s="3" t="n">
        <v>38090</v>
      </c>
      <c r="B1055" s="2" t="n">
        <v>27.98</v>
      </c>
      <c r="C1055" s="2" t="n">
        <v>28.03</v>
      </c>
      <c r="D1055" s="2" t="n">
        <v>26.84</v>
      </c>
      <c r="E1055" s="2" t="n">
        <v>26.93</v>
      </c>
      <c r="F1055" s="2" t="n">
        <v>15585600</v>
      </c>
      <c r="G1055" s="2" t="n">
        <v>13.41</v>
      </c>
    </row>
    <row r="1056" customFormat="false" ht="13.8" hidden="false" customHeight="false" outlineLevel="0" collapsed="false">
      <c r="A1056" s="3" t="n">
        <v>38091</v>
      </c>
      <c r="B1056" s="2" t="n">
        <v>26.74</v>
      </c>
      <c r="C1056" s="2" t="n">
        <v>27.07</v>
      </c>
      <c r="D1056" s="2" t="n">
        <v>26.31</v>
      </c>
      <c r="E1056" s="2" t="n">
        <v>26.64</v>
      </c>
      <c r="F1056" s="2" t="n">
        <v>22847600</v>
      </c>
      <c r="G1056" s="2" t="n">
        <v>13.26</v>
      </c>
    </row>
    <row r="1057" customFormat="false" ht="13.8" hidden="false" customHeight="false" outlineLevel="0" collapsed="false">
      <c r="A1057" s="3" t="n">
        <v>38092</v>
      </c>
      <c r="B1057" s="2" t="n">
        <v>28.82</v>
      </c>
      <c r="C1057" s="2" t="n">
        <v>29.58</v>
      </c>
      <c r="D1057" s="2" t="n">
        <v>28.16</v>
      </c>
      <c r="E1057" s="2" t="n">
        <v>29.3</v>
      </c>
      <c r="F1057" s="2" t="n">
        <v>62908800</v>
      </c>
      <c r="G1057" s="2" t="n">
        <v>14.59</v>
      </c>
    </row>
    <row r="1058" customFormat="false" ht="13.8" hidden="false" customHeight="false" outlineLevel="0" collapsed="false">
      <c r="A1058" s="3" t="n">
        <v>38093</v>
      </c>
      <c r="B1058" s="2" t="n">
        <v>29.15</v>
      </c>
      <c r="C1058" s="2" t="n">
        <v>29.31</v>
      </c>
      <c r="D1058" s="2" t="n">
        <v>28.5</v>
      </c>
      <c r="E1058" s="2" t="n">
        <v>29.18</v>
      </c>
      <c r="F1058" s="2" t="n">
        <v>14390400</v>
      </c>
      <c r="G1058" s="2" t="n">
        <v>14.53</v>
      </c>
    </row>
    <row r="1059" customFormat="false" ht="13.8" hidden="false" customHeight="false" outlineLevel="0" collapsed="false">
      <c r="A1059" s="3" t="n">
        <v>38096</v>
      </c>
      <c r="B1059" s="2" t="n">
        <v>28.12</v>
      </c>
      <c r="C1059" s="2" t="n">
        <v>28.75</v>
      </c>
      <c r="D1059" s="2" t="n">
        <v>27.83</v>
      </c>
      <c r="E1059" s="2" t="n">
        <v>28.35</v>
      </c>
      <c r="F1059" s="2" t="n">
        <v>25441200</v>
      </c>
      <c r="G1059" s="2" t="n">
        <v>14.11</v>
      </c>
    </row>
    <row r="1060" customFormat="false" ht="13.8" hidden="false" customHeight="false" outlineLevel="0" collapsed="false">
      <c r="A1060" s="3" t="n">
        <v>38097</v>
      </c>
      <c r="B1060" s="2" t="n">
        <v>28.21</v>
      </c>
      <c r="C1060" s="2" t="n">
        <v>28.41</v>
      </c>
      <c r="D1060" s="2" t="n">
        <v>27.56</v>
      </c>
      <c r="E1060" s="2" t="n">
        <v>27.73</v>
      </c>
      <c r="F1060" s="2" t="n">
        <v>12661400</v>
      </c>
      <c r="G1060" s="2" t="n">
        <v>13.81</v>
      </c>
    </row>
    <row r="1061" customFormat="false" ht="13.8" hidden="false" customHeight="false" outlineLevel="0" collapsed="false">
      <c r="A1061" s="3" t="n">
        <v>38098</v>
      </c>
      <c r="B1061" s="2" t="n">
        <v>27.6</v>
      </c>
      <c r="C1061" s="2" t="n">
        <v>28.12</v>
      </c>
      <c r="D1061" s="2" t="n">
        <v>27.37</v>
      </c>
      <c r="E1061" s="2" t="n">
        <v>27.73</v>
      </c>
      <c r="F1061" s="2" t="n">
        <v>11638400</v>
      </c>
      <c r="G1061" s="2" t="n">
        <v>13.81</v>
      </c>
    </row>
    <row r="1062" customFormat="false" ht="13.8" hidden="false" customHeight="false" outlineLevel="0" collapsed="false">
      <c r="A1062" s="3" t="n">
        <v>38099</v>
      </c>
      <c r="B1062" s="2" t="n">
        <v>27.56</v>
      </c>
      <c r="C1062" s="2" t="n">
        <v>28.18</v>
      </c>
      <c r="D1062" s="2" t="n">
        <v>27.11</v>
      </c>
      <c r="E1062" s="2" t="n">
        <v>27.78</v>
      </c>
      <c r="F1062" s="2" t="n">
        <v>12306600</v>
      </c>
      <c r="G1062" s="2" t="n">
        <v>13.83</v>
      </c>
    </row>
    <row r="1063" customFormat="false" ht="13.8" hidden="false" customHeight="false" outlineLevel="0" collapsed="false">
      <c r="A1063" s="3" t="n">
        <v>38100</v>
      </c>
      <c r="B1063" s="2" t="n">
        <v>27.7</v>
      </c>
      <c r="C1063" s="2" t="n">
        <v>28</v>
      </c>
      <c r="D1063" s="2" t="n">
        <v>27.05</v>
      </c>
      <c r="E1063" s="2" t="n">
        <v>27.7</v>
      </c>
      <c r="F1063" s="2" t="n">
        <v>11279600</v>
      </c>
      <c r="G1063" s="2" t="n">
        <v>13.79</v>
      </c>
    </row>
    <row r="1064" customFormat="false" ht="13.8" hidden="false" customHeight="false" outlineLevel="0" collapsed="false">
      <c r="A1064" s="3" t="n">
        <v>38103</v>
      </c>
      <c r="B1064" s="2" t="n">
        <v>27.58</v>
      </c>
      <c r="C1064" s="2" t="n">
        <v>27.64</v>
      </c>
      <c r="D1064" s="2" t="n">
        <v>27</v>
      </c>
      <c r="E1064" s="2" t="n">
        <v>27.13</v>
      </c>
      <c r="F1064" s="2" t="n">
        <v>8254600</v>
      </c>
      <c r="G1064" s="2" t="n">
        <v>13.51</v>
      </c>
    </row>
    <row r="1065" customFormat="false" ht="13.8" hidden="false" customHeight="false" outlineLevel="0" collapsed="false">
      <c r="A1065" s="3" t="n">
        <v>38104</v>
      </c>
      <c r="B1065" s="2" t="n">
        <v>27.24</v>
      </c>
      <c r="C1065" s="2" t="n">
        <v>27.44</v>
      </c>
      <c r="D1065" s="2" t="n">
        <v>26.69</v>
      </c>
      <c r="E1065" s="2" t="n">
        <v>26.94</v>
      </c>
      <c r="F1065" s="2" t="n">
        <v>10138000</v>
      </c>
      <c r="G1065" s="2" t="n">
        <v>13.41</v>
      </c>
    </row>
    <row r="1066" customFormat="false" ht="13.8" hidden="false" customHeight="false" outlineLevel="0" collapsed="false">
      <c r="A1066" s="3" t="n">
        <v>38105</v>
      </c>
      <c r="B1066" s="2" t="n">
        <v>26.82</v>
      </c>
      <c r="C1066" s="2" t="n">
        <v>27.01</v>
      </c>
      <c r="D1066" s="2" t="n">
        <v>26.34</v>
      </c>
      <c r="E1066" s="2" t="n">
        <v>26.45</v>
      </c>
      <c r="F1066" s="2" t="n">
        <v>8256000</v>
      </c>
      <c r="G1066" s="2" t="n">
        <v>13.17</v>
      </c>
    </row>
    <row r="1067" customFormat="false" ht="13.8" hidden="false" customHeight="false" outlineLevel="0" collapsed="false">
      <c r="A1067" s="3" t="n">
        <v>38106</v>
      </c>
      <c r="B1067" s="2" t="n">
        <v>26.45</v>
      </c>
      <c r="C1067" s="2" t="n">
        <v>27</v>
      </c>
      <c r="D1067" s="2" t="n">
        <v>25.98</v>
      </c>
      <c r="E1067" s="2" t="n">
        <v>26.77</v>
      </c>
      <c r="F1067" s="2" t="n">
        <v>16456800</v>
      </c>
      <c r="G1067" s="2" t="n">
        <v>13.33</v>
      </c>
    </row>
    <row r="1068" customFormat="false" ht="13.8" hidden="false" customHeight="false" outlineLevel="0" collapsed="false">
      <c r="A1068" s="3" t="n">
        <v>38107</v>
      </c>
      <c r="B1068" s="2" t="n">
        <v>26.71</v>
      </c>
      <c r="C1068" s="2" t="n">
        <v>26.96</v>
      </c>
      <c r="D1068" s="2" t="n">
        <v>25.49</v>
      </c>
      <c r="E1068" s="2" t="n">
        <v>25.78</v>
      </c>
      <c r="F1068" s="2" t="n">
        <v>16660800</v>
      </c>
      <c r="G1068" s="2" t="n">
        <v>12.83</v>
      </c>
    </row>
    <row r="1069" customFormat="false" ht="13.8" hidden="false" customHeight="false" outlineLevel="0" collapsed="false">
      <c r="A1069" s="3" t="n">
        <v>38110</v>
      </c>
      <c r="B1069" s="2" t="n">
        <v>26</v>
      </c>
      <c r="C1069" s="2" t="n">
        <v>26.33</v>
      </c>
      <c r="D1069" s="2" t="n">
        <v>25.74</v>
      </c>
      <c r="E1069" s="2" t="n">
        <v>26.07</v>
      </c>
      <c r="F1069" s="2" t="n">
        <v>10629800</v>
      </c>
      <c r="G1069" s="2" t="n">
        <v>12.98</v>
      </c>
    </row>
    <row r="1070" customFormat="false" ht="13.8" hidden="false" customHeight="false" outlineLevel="0" collapsed="false">
      <c r="A1070" s="3" t="n">
        <v>38111</v>
      </c>
      <c r="B1070" s="2" t="n">
        <v>25.97</v>
      </c>
      <c r="C1070" s="2" t="n">
        <v>26.55</v>
      </c>
      <c r="D1070" s="2" t="n">
        <v>25.5</v>
      </c>
      <c r="E1070" s="2" t="n">
        <v>26.14</v>
      </c>
      <c r="F1070" s="2" t="n">
        <v>9999400</v>
      </c>
      <c r="G1070" s="2" t="n">
        <v>13.01</v>
      </c>
    </row>
    <row r="1071" customFormat="false" ht="13.8" hidden="false" customHeight="false" outlineLevel="0" collapsed="false">
      <c r="A1071" s="3" t="n">
        <v>38112</v>
      </c>
      <c r="B1071" s="2" t="n">
        <v>26.2</v>
      </c>
      <c r="C1071" s="2" t="n">
        <v>26.75</v>
      </c>
      <c r="D1071" s="2" t="n">
        <v>25.96</v>
      </c>
      <c r="E1071" s="2" t="n">
        <v>26.65</v>
      </c>
      <c r="F1071" s="2" t="n">
        <v>8503800</v>
      </c>
      <c r="G1071" s="2" t="n">
        <v>13.27</v>
      </c>
    </row>
    <row r="1072" customFormat="false" ht="13.8" hidden="false" customHeight="false" outlineLevel="0" collapsed="false">
      <c r="A1072" s="3" t="n">
        <v>38113</v>
      </c>
      <c r="B1072" s="2" t="n">
        <v>26.4</v>
      </c>
      <c r="C1072" s="2" t="n">
        <v>26.75</v>
      </c>
      <c r="D1072" s="2" t="n">
        <v>25.9</v>
      </c>
      <c r="E1072" s="2" t="n">
        <v>26.58</v>
      </c>
      <c r="F1072" s="2" t="n">
        <v>9412800</v>
      </c>
      <c r="G1072" s="2" t="n">
        <v>13.23</v>
      </c>
    </row>
    <row r="1073" customFormat="false" ht="13.8" hidden="false" customHeight="false" outlineLevel="0" collapsed="false">
      <c r="A1073" s="3" t="n">
        <v>38114</v>
      </c>
      <c r="B1073" s="2" t="n">
        <v>26.55</v>
      </c>
      <c r="C1073" s="2" t="n">
        <v>27.57</v>
      </c>
      <c r="D1073" s="2" t="n">
        <v>26.55</v>
      </c>
      <c r="E1073" s="2" t="n">
        <v>26.67</v>
      </c>
      <c r="F1073" s="2" t="n">
        <v>14965600</v>
      </c>
      <c r="G1073" s="2" t="n">
        <v>13.28</v>
      </c>
    </row>
    <row r="1074" customFormat="false" ht="13.8" hidden="false" customHeight="false" outlineLevel="0" collapsed="false">
      <c r="A1074" s="3" t="n">
        <v>38117</v>
      </c>
      <c r="B1074" s="2" t="n">
        <v>26.27</v>
      </c>
      <c r="C1074" s="2" t="n">
        <v>26.6</v>
      </c>
      <c r="D1074" s="2" t="n">
        <v>25.94</v>
      </c>
      <c r="E1074" s="2" t="n">
        <v>26.28</v>
      </c>
      <c r="F1074" s="2" t="n">
        <v>8927800</v>
      </c>
      <c r="G1074" s="2" t="n">
        <v>13.08</v>
      </c>
    </row>
    <row r="1075" customFormat="false" ht="13.8" hidden="false" customHeight="false" outlineLevel="0" collapsed="false">
      <c r="A1075" s="3" t="n">
        <v>38118</v>
      </c>
      <c r="B1075" s="2" t="n">
        <v>26.4</v>
      </c>
      <c r="C1075" s="2" t="n">
        <v>27.19</v>
      </c>
      <c r="D1075" s="2" t="n">
        <v>26.4</v>
      </c>
      <c r="E1075" s="2" t="n">
        <v>27.14</v>
      </c>
      <c r="F1075" s="2" t="n">
        <v>10899000</v>
      </c>
      <c r="G1075" s="2" t="n">
        <v>13.51</v>
      </c>
    </row>
    <row r="1076" customFormat="false" ht="13.8" hidden="false" customHeight="false" outlineLevel="0" collapsed="false">
      <c r="A1076" s="3" t="n">
        <v>38119</v>
      </c>
      <c r="B1076" s="2" t="n">
        <v>26.79</v>
      </c>
      <c r="C1076" s="2" t="n">
        <v>27.34</v>
      </c>
      <c r="D1076" s="2" t="n">
        <v>26.24</v>
      </c>
      <c r="E1076" s="2" t="n">
        <v>27.3</v>
      </c>
      <c r="F1076" s="2" t="n">
        <v>8765000</v>
      </c>
      <c r="G1076" s="2" t="n">
        <v>13.59</v>
      </c>
    </row>
    <row r="1077" customFormat="false" ht="13.8" hidden="false" customHeight="false" outlineLevel="0" collapsed="false">
      <c r="A1077" s="3" t="n">
        <v>38120</v>
      </c>
      <c r="B1077" s="2" t="n">
        <v>27.1</v>
      </c>
      <c r="C1077" s="2" t="n">
        <v>27.72</v>
      </c>
      <c r="D1077" s="2" t="n">
        <v>26.9</v>
      </c>
      <c r="E1077" s="2" t="n">
        <v>27.19</v>
      </c>
      <c r="F1077" s="2" t="n">
        <v>8209000</v>
      </c>
      <c r="G1077" s="2" t="n">
        <v>13.54</v>
      </c>
    </row>
    <row r="1078" customFormat="false" ht="13.8" hidden="false" customHeight="false" outlineLevel="0" collapsed="false">
      <c r="A1078" s="3" t="n">
        <v>38121</v>
      </c>
      <c r="B1078" s="2" t="n">
        <v>27.25</v>
      </c>
      <c r="C1078" s="2" t="n">
        <v>27.32</v>
      </c>
      <c r="D1078" s="2" t="n">
        <v>26.45</v>
      </c>
      <c r="E1078" s="2" t="n">
        <v>27.06</v>
      </c>
      <c r="F1078" s="2" t="n">
        <v>9207200</v>
      </c>
      <c r="G1078" s="2" t="n">
        <v>13.47</v>
      </c>
    </row>
    <row r="1079" customFormat="false" ht="13.8" hidden="false" customHeight="false" outlineLevel="0" collapsed="false">
      <c r="A1079" s="3" t="n">
        <v>38124</v>
      </c>
      <c r="B1079" s="2" t="n">
        <v>26.7</v>
      </c>
      <c r="C1079" s="2" t="n">
        <v>27.06</v>
      </c>
      <c r="D1079" s="2" t="n">
        <v>26.36</v>
      </c>
      <c r="E1079" s="2" t="n">
        <v>26.64</v>
      </c>
      <c r="F1079" s="2" t="n">
        <v>10730200</v>
      </c>
      <c r="G1079" s="2" t="n">
        <v>13.26</v>
      </c>
    </row>
    <row r="1080" customFormat="false" ht="13.8" hidden="false" customHeight="false" outlineLevel="0" collapsed="false">
      <c r="A1080" s="3" t="n">
        <v>38125</v>
      </c>
      <c r="B1080" s="2" t="n">
        <v>26.97</v>
      </c>
      <c r="C1080" s="2" t="n">
        <v>27.29</v>
      </c>
      <c r="D1080" s="2" t="n">
        <v>26.8</v>
      </c>
      <c r="E1080" s="2" t="n">
        <v>27.06</v>
      </c>
      <c r="F1080" s="2" t="n">
        <v>7359400</v>
      </c>
      <c r="G1080" s="2" t="n">
        <v>13.47</v>
      </c>
    </row>
    <row r="1081" customFormat="false" ht="13.8" hidden="false" customHeight="false" outlineLevel="0" collapsed="false">
      <c r="A1081" s="3" t="n">
        <v>38126</v>
      </c>
      <c r="B1081" s="2" t="n">
        <v>27.4</v>
      </c>
      <c r="C1081" s="2" t="n">
        <v>27.5</v>
      </c>
      <c r="D1081" s="2" t="n">
        <v>26.42</v>
      </c>
      <c r="E1081" s="2" t="n">
        <v>26.47</v>
      </c>
      <c r="F1081" s="2" t="n">
        <v>13414000</v>
      </c>
      <c r="G1081" s="2" t="n">
        <v>13.18</v>
      </c>
    </row>
    <row r="1082" customFormat="false" ht="13.8" hidden="false" customHeight="false" outlineLevel="0" collapsed="false">
      <c r="A1082" s="3" t="n">
        <v>38127</v>
      </c>
      <c r="B1082" s="2" t="n">
        <v>26.63</v>
      </c>
      <c r="C1082" s="2" t="n">
        <v>27</v>
      </c>
      <c r="D1082" s="2" t="n">
        <v>26.47</v>
      </c>
      <c r="E1082" s="2" t="n">
        <v>26.71</v>
      </c>
      <c r="F1082" s="2" t="n">
        <v>7010600</v>
      </c>
      <c r="G1082" s="2" t="n">
        <v>13.3</v>
      </c>
    </row>
    <row r="1083" customFormat="false" ht="13.8" hidden="false" customHeight="false" outlineLevel="0" collapsed="false">
      <c r="A1083" s="3" t="n">
        <v>38128</v>
      </c>
      <c r="B1083" s="2" t="n">
        <v>26.9</v>
      </c>
      <c r="C1083" s="2" t="n">
        <v>27.2</v>
      </c>
      <c r="D1083" s="2" t="n">
        <v>26.73</v>
      </c>
      <c r="E1083" s="2" t="n">
        <v>27.11</v>
      </c>
      <c r="F1083" s="2" t="n">
        <v>6424800</v>
      </c>
      <c r="G1083" s="2" t="n">
        <v>13.5</v>
      </c>
    </row>
    <row r="1084" customFormat="false" ht="13.8" hidden="false" customHeight="false" outlineLevel="0" collapsed="false">
      <c r="A1084" s="3" t="n">
        <v>38131</v>
      </c>
      <c r="B1084" s="2" t="n">
        <v>27.29</v>
      </c>
      <c r="C1084" s="2" t="n">
        <v>27.9</v>
      </c>
      <c r="D1084" s="2" t="n">
        <v>27.11</v>
      </c>
      <c r="E1084" s="2" t="n">
        <v>27.34</v>
      </c>
      <c r="F1084" s="2" t="n">
        <v>8414400</v>
      </c>
      <c r="G1084" s="2" t="n">
        <v>13.61</v>
      </c>
    </row>
    <row r="1085" customFormat="false" ht="13.8" hidden="false" customHeight="false" outlineLevel="0" collapsed="false">
      <c r="A1085" s="3" t="n">
        <v>38132</v>
      </c>
      <c r="B1085" s="2" t="n">
        <v>27.5</v>
      </c>
      <c r="C1085" s="2" t="n">
        <v>28.51</v>
      </c>
      <c r="D1085" s="2" t="n">
        <v>27.29</v>
      </c>
      <c r="E1085" s="2" t="n">
        <v>28.41</v>
      </c>
      <c r="F1085" s="2" t="n">
        <v>11427800</v>
      </c>
      <c r="G1085" s="2" t="n">
        <v>14.14</v>
      </c>
    </row>
    <row r="1086" customFormat="false" ht="13.8" hidden="false" customHeight="false" outlineLevel="0" collapsed="false">
      <c r="A1086" s="3" t="n">
        <v>38133</v>
      </c>
      <c r="B1086" s="2" t="n">
        <v>28.33</v>
      </c>
      <c r="C1086" s="2" t="n">
        <v>28.78</v>
      </c>
      <c r="D1086" s="2" t="n">
        <v>28</v>
      </c>
      <c r="E1086" s="2" t="n">
        <v>28.51</v>
      </c>
      <c r="F1086" s="2" t="n">
        <v>11506000</v>
      </c>
      <c r="G1086" s="2" t="n">
        <v>14.19</v>
      </c>
    </row>
    <row r="1087" customFormat="false" ht="13.8" hidden="false" customHeight="false" outlineLevel="0" collapsed="false">
      <c r="A1087" s="3" t="n">
        <v>38134</v>
      </c>
      <c r="B1087" s="2" t="n">
        <v>28.46</v>
      </c>
      <c r="C1087" s="2" t="n">
        <v>28.6</v>
      </c>
      <c r="D1087" s="2" t="n">
        <v>27.82</v>
      </c>
      <c r="E1087" s="2" t="n">
        <v>28.17</v>
      </c>
      <c r="F1087" s="2" t="n">
        <v>8427600</v>
      </c>
      <c r="G1087" s="2" t="n">
        <v>14.02</v>
      </c>
    </row>
    <row r="1088" customFormat="false" ht="13.8" hidden="false" customHeight="false" outlineLevel="0" collapsed="false">
      <c r="A1088" s="3" t="n">
        <v>38135</v>
      </c>
      <c r="B1088" s="2" t="n">
        <v>28.08</v>
      </c>
      <c r="C1088" s="2" t="n">
        <v>28.27</v>
      </c>
      <c r="D1088" s="2" t="n">
        <v>27.8</v>
      </c>
      <c r="E1088" s="2" t="n">
        <v>28.06</v>
      </c>
      <c r="F1088" s="2" t="n">
        <v>5204200</v>
      </c>
      <c r="G1088" s="2" t="n">
        <v>13.97</v>
      </c>
    </row>
    <row r="1089" customFormat="false" ht="13.8" hidden="false" customHeight="false" outlineLevel="0" collapsed="false">
      <c r="A1089" s="3" t="n">
        <v>38139</v>
      </c>
      <c r="B1089" s="2" t="n">
        <v>27.79</v>
      </c>
      <c r="C1089" s="2" t="n">
        <v>28.2</v>
      </c>
      <c r="D1089" s="2" t="n">
        <v>27.61</v>
      </c>
      <c r="E1089" s="2" t="n">
        <v>28.06</v>
      </c>
      <c r="F1089" s="2" t="n">
        <v>6504800</v>
      </c>
      <c r="G1089" s="2" t="n">
        <v>13.97</v>
      </c>
    </row>
    <row r="1090" customFormat="false" ht="13.8" hidden="false" customHeight="false" outlineLevel="0" collapsed="false">
      <c r="A1090" s="3" t="n">
        <v>38140</v>
      </c>
      <c r="B1090" s="2" t="n">
        <v>28.03</v>
      </c>
      <c r="C1090" s="2" t="n">
        <v>29.17</v>
      </c>
      <c r="D1090" s="2" t="n">
        <v>27.8</v>
      </c>
      <c r="E1090" s="2" t="n">
        <v>28.92</v>
      </c>
      <c r="F1090" s="2" t="n">
        <v>11382600</v>
      </c>
      <c r="G1090" s="2" t="n">
        <v>14.4</v>
      </c>
    </row>
    <row r="1091" customFormat="false" ht="13.8" hidden="false" customHeight="false" outlineLevel="0" collapsed="false">
      <c r="A1091" s="3" t="n">
        <v>38141</v>
      </c>
      <c r="B1091" s="2" t="n">
        <v>28.72</v>
      </c>
      <c r="C1091" s="2" t="n">
        <v>28.99</v>
      </c>
      <c r="D1091" s="2" t="n">
        <v>28.29</v>
      </c>
      <c r="E1091" s="2" t="n">
        <v>28.4</v>
      </c>
      <c r="F1091" s="2" t="n">
        <v>8961800</v>
      </c>
      <c r="G1091" s="2" t="n">
        <v>14.14</v>
      </c>
    </row>
    <row r="1092" customFormat="false" ht="13.8" hidden="false" customHeight="false" outlineLevel="0" collapsed="false">
      <c r="A1092" s="3" t="n">
        <v>38142</v>
      </c>
      <c r="B1092" s="2" t="n">
        <v>28.56</v>
      </c>
      <c r="C1092" s="2" t="n">
        <v>29.25</v>
      </c>
      <c r="D1092" s="2" t="n">
        <v>28.51</v>
      </c>
      <c r="E1092" s="2" t="n">
        <v>28.78</v>
      </c>
      <c r="F1092" s="2" t="n">
        <v>14254000</v>
      </c>
      <c r="G1092" s="2" t="n">
        <v>14.33</v>
      </c>
    </row>
    <row r="1093" customFormat="false" ht="13.8" hidden="false" customHeight="false" outlineLevel="0" collapsed="false">
      <c r="A1093" s="3" t="n">
        <v>38145</v>
      </c>
      <c r="B1093" s="2" t="n">
        <v>29.04</v>
      </c>
      <c r="C1093" s="2" t="n">
        <v>29.98</v>
      </c>
      <c r="D1093" s="2" t="n">
        <v>28.81</v>
      </c>
      <c r="E1093" s="2" t="n">
        <v>29.81</v>
      </c>
      <c r="F1093" s="2" t="n">
        <v>10567000</v>
      </c>
      <c r="G1093" s="2" t="n">
        <v>14.84</v>
      </c>
    </row>
    <row r="1094" customFormat="false" ht="13.8" hidden="false" customHeight="false" outlineLevel="0" collapsed="false">
      <c r="A1094" s="3" t="n">
        <v>38146</v>
      </c>
      <c r="B1094" s="2" t="n">
        <v>29.99</v>
      </c>
      <c r="C1094" s="2" t="n">
        <v>30.44</v>
      </c>
      <c r="D1094" s="2" t="n">
        <v>29.83</v>
      </c>
      <c r="E1094" s="2" t="n">
        <v>30.35</v>
      </c>
      <c r="F1094" s="2" t="n">
        <v>14843600</v>
      </c>
      <c r="G1094" s="2" t="n">
        <v>15.11</v>
      </c>
    </row>
    <row r="1095" customFormat="false" ht="13.8" hidden="false" customHeight="false" outlineLevel="0" collapsed="false">
      <c r="A1095" s="3" t="n">
        <v>38147</v>
      </c>
      <c r="B1095" s="2" t="n">
        <v>30.09</v>
      </c>
      <c r="C1095" s="2" t="n">
        <v>30.71</v>
      </c>
      <c r="D1095" s="2" t="n">
        <v>30</v>
      </c>
      <c r="E1095" s="2" t="n">
        <v>30.2</v>
      </c>
      <c r="F1095" s="2" t="n">
        <v>12471600</v>
      </c>
      <c r="G1095" s="2" t="n">
        <v>15.04</v>
      </c>
    </row>
    <row r="1096" customFormat="false" ht="13.8" hidden="false" customHeight="false" outlineLevel="0" collapsed="false">
      <c r="A1096" s="3" t="n">
        <v>38148</v>
      </c>
      <c r="B1096" s="2" t="n">
        <v>30.2</v>
      </c>
      <c r="C1096" s="2" t="n">
        <v>30.97</v>
      </c>
      <c r="D1096" s="2" t="n">
        <v>30.2</v>
      </c>
      <c r="E1096" s="2" t="n">
        <v>30.74</v>
      </c>
      <c r="F1096" s="2" t="n">
        <v>9199200</v>
      </c>
      <c r="G1096" s="2" t="n">
        <v>15.3</v>
      </c>
    </row>
    <row r="1097" customFormat="false" ht="13.8" hidden="false" customHeight="false" outlineLevel="0" collapsed="false">
      <c r="A1097" s="3" t="n">
        <v>38152</v>
      </c>
      <c r="B1097" s="2" t="n">
        <v>30.65</v>
      </c>
      <c r="C1097" s="2" t="n">
        <v>30.68</v>
      </c>
      <c r="D1097" s="2" t="n">
        <v>29.5</v>
      </c>
      <c r="E1097" s="2" t="n">
        <v>30.12</v>
      </c>
      <c r="F1097" s="2" t="n">
        <v>8713800</v>
      </c>
      <c r="G1097" s="2" t="n">
        <v>15</v>
      </c>
    </row>
    <row r="1098" customFormat="false" ht="13.8" hidden="false" customHeight="false" outlineLevel="0" collapsed="false">
      <c r="A1098" s="3" t="n">
        <v>38153</v>
      </c>
      <c r="B1098" s="2" t="n">
        <v>30.54</v>
      </c>
      <c r="C1098" s="2" t="n">
        <v>31.14</v>
      </c>
      <c r="D1098" s="2" t="n">
        <v>30.26</v>
      </c>
      <c r="E1098" s="2" t="n">
        <v>30.69</v>
      </c>
      <c r="F1098" s="2" t="n">
        <v>15879800</v>
      </c>
      <c r="G1098" s="2" t="n">
        <v>15.28</v>
      </c>
    </row>
    <row r="1099" customFormat="false" ht="13.8" hidden="false" customHeight="false" outlineLevel="0" collapsed="false">
      <c r="A1099" s="3" t="n">
        <v>38154</v>
      </c>
      <c r="B1099" s="2" t="n">
        <v>30.66</v>
      </c>
      <c r="C1099" s="2" t="n">
        <v>33.32</v>
      </c>
      <c r="D1099" s="2" t="n">
        <v>30.53</v>
      </c>
      <c r="E1099" s="2" t="n">
        <v>32.74</v>
      </c>
      <c r="F1099" s="2" t="n">
        <v>32487200</v>
      </c>
      <c r="G1099" s="2" t="n">
        <v>16.3</v>
      </c>
    </row>
    <row r="1100" customFormat="false" ht="13.8" hidden="false" customHeight="false" outlineLevel="0" collapsed="false">
      <c r="A1100" s="3" t="n">
        <v>38155</v>
      </c>
      <c r="B1100" s="2" t="n">
        <v>32.56</v>
      </c>
      <c r="C1100" s="2" t="n">
        <v>33.13</v>
      </c>
      <c r="D1100" s="2" t="n">
        <v>32.21</v>
      </c>
      <c r="E1100" s="2" t="n">
        <v>32.81</v>
      </c>
      <c r="F1100" s="2" t="n">
        <v>19690000</v>
      </c>
      <c r="G1100" s="2" t="n">
        <v>16.33</v>
      </c>
    </row>
    <row r="1101" customFormat="false" ht="13.8" hidden="false" customHeight="false" outlineLevel="0" collapsed="false">
      <c r="A1101" s="3" t="n">
        <v>38156</v>
      </c>
      <c r="B1101" s="2" t="n">
        <v>32.66</v>
      </c>
      <c r="C1101" s="2" t="n">
        <v>33.41</v>
      </c>
      <c r="D1101" s="2" t="n">
        <v>32.43</v>
      </c>
      <c r="E1101" s="2" t="n">
        <v>32.91</v>
      </c>
      <c r="F1101" s="2" t="n">
        <v>14509000</v>
      </c>
      <c r="G1101" s="2" t="n">
        <v>16.38</v>
      </c>
    </row>
    <row r="1102" customFormat="false" ht="13.8" hidden="false" customHeight="false" outlineLevel="0" collapsed="false">
      <c r="A1102" s="3" t="n">
        <v>38159</v>
      </c>
      <c r="B1102" s="2" t="n">
        <v>33.12</v>
      </c>
      <c r="C1102" s="2" t="n">
        <v>33.5</v>
      </c>
      <c r="D1102" s="2" t="n">
        <v>32.12</v>
      </c>
      <c r="E1102" s="2" t="n">
        <v>32.33</v>
      </c>
      <c r="F1102" s="2" t="n">
        <v>13936200</v>
      </c>
      <c r="G1102" s="2" t="n">
        <v>16.1</v>
      </c>
    </row>
    <row r="1103" customFormat="false" ht="13.8" hidden="false" customHeight="false" outlineLevel="0" collapsed="false">
      <c r="A1103" s="3" t="n">
        <v>38160</v>
      </c>
      <c r="B1103" s="2" t="n">
        <v>32.3</v>
      </c>
      <c r="C1103" s="2" t="n">
        <v>33.09</v>
      </c>
      <c r="D1103" s="2" t="n">
        <v>32.29</v>
      </c>
      <c r="E1103" s="2" t="n">
        <v>33</v>
      </c>
      <c r="F1103" s="2" t="n">
        <v>12875400</v>
      </c>
      <c r="G1103" s="2" t="n">
        <v>16.43</v>
      </c>
    </row>
    <row r="1104" customFormat="false" ht="13.8" hidden="false" customHeight="false" outlineLevel="0" collapsed="false">
      <c r="A1104" s="3" t="n">
        <v>38161</v>
      </c>
      <c r="B1104" s="2" t="n">
        <v>33</v>
      </c>
      <c r="C1104" s="2" t="n">
        <v>33.83</v>
      </c>
      <c r="D1104" s="2" t="n">
        <v>32.89</v>
      </c>
      <c r="E1104" s="2" t="n">
        <v>33.7</v>
      </c>
      <c r="F1104" s="2" t="n">
        <v>13959600</v>
      </c>
      <c r="G1104" s="2" t="n">
        <v>16.78</v>
      </c>
    </row>
    <row r="1105" customFormat="false" ht="13.8" hidden="false" customHeight="false" outlineLevel="0" collapsed="false">
      <c r="A1105" s="3" t="n">
        <v>38162</v>
      </c>
      <c r="B1105" s="2" t="n">
        <v>33.51</v>
      </c>
      <c r="C1105" s="2" t="n">
        <v>33.7</v>
      </c>
      <c r="D1105" s="2" t="n">
        <v>32.98</v>
      </c>
      <c r="E1105" s="2" t="n">
        <v>33.18</v>
      </c>
      <c r="F1105" s="2" t="n">
        <v>9018400</v>
      </c>
      <c r="G1105" s="2" t="n">
        <v>16.52</v>
      </c>
    </row>
    <row r="1106" customFormat="false" ht="13.8" hidden="false" customHeight="false" outlineLevel="0" collapsed="false">
      <c r="A1106" s="3" t="n">
        <v>38163</v>
      </c>
      <c r="B1106" s="2" t="n">
        <v>33.07</v>
      </c>
      <c r="C1106" s="2" t="n">
        <v>33.7</v>
      </c>
      <c r="D1106" s="2" t="n">
        <v>33</v>
      </c>
      <c r="E1106" s="2" t="n">
        <v>33.7</v>
      </c>
      <c r="F1106" s="2" t="n">
        <v>11551000</v>
      </c>
      <c r="G1106" s="2" t="n">
        <v>16.78</v>
      </c>
    </row>
    <row r="1107" customFormat="false" ht="13.8" hidden="false" customHeight="false" outlineLevel="0" collapsed="false">
      <c r="A1107" s="3" t="n">
        <v>38166</v>
      </c>
      <c r="B1107" s="2" t="n">
        <v>34.18</v>
      </c>
      <c r="C1107" s="2" t="n">
        <v>34.19</v>
      </c>
      <c r="D1107" s="2" t="n">
        <v>32.21</v>
      </c>
      <c r="E1107" s="2" t="n">
        <v>32.49</v>
      </c>
      <c r="F1107" s="2" t="n">
        <v>18610600</v>
      </c>
      <c r="G1107" s="2" t="n">
        <v>16.18</v>
      </c>
    </row>
    <row r="1108" customFormat="false" ht="13.8" hidden="false" customHeight="false" outlineLevel="0" collapsed="false">
      <c r="A1108" s="3" t="n">
        <v>38167</v>
      </c>
      <c r="B1108" s="2" t="n">
        <v>32.07</v>
      </c>
      <c r="C1108" s="2" t="n">
        <v>32.99</v>
      </c>
      <c r="D1108" s="2" t="n">
        <v>31.41</v>
      </c>
      <c r="E1108" s="2" t="n">
        <v>32.5</v>
      </c>
      <c r="F1108" s="2" t="n">
        <v>21091200</v>
      </c>
      <c r="G1108" s="2" t="n">
        <v>16.18</v>
      </c>
    </row>
    <row r="1109" customFormat="false" ht="13.8" hidden="false" customHeight="false" outlineLevel="0" collapsed="false">
      <c r="A1109" s="3" t="n">
        <v>38168</v>
      </c>
      <c r="B1109" s="2" t="n">
        <v>32.56</v>
      </c>
      <c r="C1109" s="2" t="n">
        <v>32.97</v>
      </c>
      <c r="D1109" s="2" t="n">
        <v>31.89</v>
      </c>
      <c r="E1109" s="2" t="n">
        <v>32.54</v>
      </c>
      <c r="F1109" s="2" t="n">
        <v>13323000</v>
      </c>
      <c r="G1109" s="2" t="n">
        <v>16.2</v>
      </c>
    </row>
    <row r="1110" customFormat="false" ht="13.8" hidden="false" customHeight="false" outlineLevel="0" collapsed="false">
      <c r="A1110" s="3" t="n">
        <v>38169</v>
      </c>
      <c r="B1110" s="2" t="n">
        <v>32.1</v>
      </c>
      <c r="C1110" s="2" t="n">
        <v>32.48</v>
      </c>
      <c r="D1110" s="2" t="n">
        <v>31.9</v>
      </c>
      <c r="E1110" s="2" t="n">
        <v>32.3</v>
      </c>
      <c r="F1110" s="2" t="n">
        <v>12212200</v>
      </c>
      <c r="G1110" s="2" t="n">
        <v>16.08</v>
      </c>
    </row>
    <row r="1111" customFormat="false" ht="13.8" hidden="false" customHeight="false" outlineLevel="0" collapsed="false">
      <c r="A1111" s="3" t="n">
        <v>38170</v>
      </c>
      <c r="B1111" s="2" t="n">
        <v>30.48</v>
      </c>
      <c r="C1111" s="2" t="n">
        <v>31.18</v>
      </c>
      <c r="D1111" s="2" t="n">
        <v>29.73</v>
      </c>
      <c r="E1111" s="2" t="n">
        <v>31.08</v>
      </c>
      <c r="F1111" s="2" t="n">
        <v>32524400</v>
      </c>
      <c r="G1111" s="2" t="n">
        <v>15.47</v>
      </c>
    </row>
    <row r="1112" customFormat="false" ht="13.8" hidden="false" customHeight="false" outlineLevel="0" collapsed="false">
      <c r="A1112" s="3" t="n">
        <v>38174</v>
      </c>
      <c r="B1112" s="2" t="n">
        <v>31.27</v>
      </c>
      <c r="C1112" s="2" t="n">
        <v>31.42</v>
      </c>
      <c r="D1112" s="2" t="n">
        <v>30.8</v>
      </c>
      <c r="E1112" s="2" t="n">
        <v>30.95</v>
      </c>
      <c r="F1112" s="2" t="n">
        <v>12463600</v>
      </c>
      <c r="G1112" s="2" t="n">
        <v>15.41</v>
      </c>
    </row>
    <row r="1113" customFormat="false" ht="13.8" hidden="false" customHeight="false" outlineLevel="0" collapsed="false">
      <c r="A1113" s="3" t="n">
        <v>38175</v>
      </c>
      <c r="B1113" s="2" t="n">
        <v>30.85</v>
      </c>
      <c r="C1113" s="2" t="n">
        <v>31.36</v>
      </c>
      <c r="D1113" s="2" t="n">
        <v>30.13</v>
      </c>
      <c r="E1113" s="2" t="n">
        <v>30.39</v>
      </c>
      <c r="F1113" s="2" t="n">
        <v>14214000</v>
      </c>
      <c r="G1113" s="2" t="n">
        <v>15.13</v>
      </c>
    </row>
    <row r="1114" customFormat="false" ht="13.8" hidden="false" customHeight="false" outlineLevel="0" collapsed="false">
      <c r="A1114" s="3" t="n">
        <v>38176</v>
      </c>
      <c r="B1114" s="2" t="n">
        <v>30.13</v>
      </c>
      <c r="C1114" s="2" t="n">
        <v>30.68</v>
      </c>
      <c r="D1114" s="2" t="n">
        <v>29.95</v>
      </c>
      <c r="E1114" s="2" t="n">
        <v>30.14</v>
      </c>
      <c r="F1114" s="2" t="n">
        <v>8335000</v>
      </c>
      <c r="G1114" s="2" t="n">
        <v>15.01</v>
      </c>
    </row>
    <row r="1115" customFormat="false" ht="13.8" hidden="false" customHeight="false" outlineLevel="0" collapsed="false">
      <c r="A1115" s="3" t="n">
        <v>38177</v>
      </c>
      <c r="B1115" s="2" t="n">
        <v>30.27</v>
      </c>
      <c r="C1115" s="2" t="n">
        <v>30.5</v>
      </c>
      <c r="D1115" s="2" t="n">
        <v>30.03</v>
      </c>
      <c r="E1115" s="2" t="n">
        <v>30.03</v>
      </c>
      <c r="F1115" s="2" t="n">
        <v>7459400</v>
      </c>
      <c r="G1115" s="2" t="n">
        <v>14.95</v>
      </c>
    </row>
    <row r="1116" customFormat="false" ht="13.8" hidden="false" customHeight="false" outlineLevel="0" collapsed="false">
      <c r="A1116" s="3" t="n">
        <v>38180</v>
      </c>
      <c r="B1116" s="2" t="n">
        <v>30.02</v>
      </c>
      <c r="C1116" s="2" t="n">
        <v>30.04</v>
      </c>
      <c r="D1116" s="2" t="n">
        <v>28.93</v>
      </c>
      <c r="E1116" s="2" t="n">
        <v>29.14</v>
      </c>
      <c r="F1116" s="2" t="n">
        <v>18272200</v>
      </c>
      <c r="G1116" s="2" t="n">
        <v>14.51</v>
      </c>
    </row>
    <row r="1117" customFormat="false" ht="13.8" hidden="false" customHeight="false" outlineLevel="0" collapsed="false">
      <c r="A1117" s="3" t="n">
        <v>38181</v>
      </c>
      <c r="B1117" s="2" t="n">
        <v>29.25</v>
      </c>
      <c r="C1117" s="2" t="n">
        <v>29.6</v>
      </c>
      <c r="D1117" s="2" t="n">
        <v>29.02</v>
      </c>
      <c r="E1117" s="2" t="n">
        <v>29.22</v>
      </c>
      <c r="F1117" s="2" t="n">
        <v>11292000</v>
      </c>
      <c r="G1117" s="2" t="n">
        <v>14.55</v>
      </c>
    </row>
    <row r="1118" customFormat="false" ht="13.8" hidden="false" customHeight="false" outlineLevel="0" collapsed="false">
      <c r="A1118" s="3" t="n">
        <v>38182</v>
      </c>
      <c r="B1118" s="2" t="n">
        <v>28.86</v>
      </c>
      <c r="C1118" s="2" t="n">
        <v>29.97</v>
      </c>
      <c r="D1118" s="2" t="n">
        <v>28.74</v>
      </c>
      <c r="E1118" s="2" t="n">
        <v>29.58</v>
      </c>
      <c r="F1118" s="2" t="n">
        <v>29850000</v>
      </c>
      <c r="G1118" s="2" t="n">
        <v>14.73</v>
      </c>
    </row>
    <row r="1119" customFormat="false" ht="13.8" hidden="false" customHeight="false" outlineLevel="0" collapsed="false">
      <c r="A1119" s="3" t="n">
        <v>38183</v>
      </c>
      <c r="B1119" s="2" t="n">
        <v>32.66</v>
      </c>
      <c r="C1119" s="2" t="n">
        <v>33.63</v>
      </c>
      <c r="D1119" s="2" t="n">
        <v>32.11</v>
      </c>
      <c r="E1119" s="2" t="n">
        <v>32.93</v>
      </c>
      <c r="F1119" s="2" t="n">
        <v>63133000</v>
      </c>
      <c r="G1119" s="2" t="n">
        <v>16.39</v>
      </c>
    </row>
    <row r="1120" customFormat="false" ht="13.8" hidden="false" customHeight="false" outlineLevel="0" collapsed="false">
      <c r="A1120" s="3" t="n">
        <v>38184</v>
      </c>
      <c r="B1120" s="2" t="n">
        <v>32.8</v>
      </c>
      <c r="C1120" s="2" t="n">
        <v>32.92</v>
      </c>
      <c r="D1120" s="2" t="n">
        <v>32.12</v>
      </c>
      <c r="E1120" s="2" t="n">
        <v>32.2</v>
      </c>
      <c r="F1120" s="2" t="n">
        <v>17442200</v>
      </c>
      <c r="G1120" s="2" t="n">
        <v>16.03</v>
      </c>
    </row>
    <row r="1121" customFormat="false" ht="13.8" hidden="false" customHeight="false" outlineLevel="0" collapsed="false">
      <c r="A1121" s="3" t="n">
        <v>38187</v>
      </c>
      <c r="B1121" s="2" t="n">
        <v>32.01</v>
      </c>
      <c r="C1121" s="2" t="n">
        <v>32.22</v>
      </c>
      <c r="D1121" s="2" t="n">
        <v>31.66</v>
      </c>
      <c r="E1121" s="2" t="n">
        <v>31.97</v>
      </c>
      <c r="F1121" s="2" t="n">
        <v>19041800</v>
      </c>
      <c r="G1121" s="2" t="n">
        <v>15.92</v>
      </c>
    </row>
    <row r="1122" customFormat="false" ht="13.8" hidden="false" customHeight="false" outlineLevel="0" collapsed="false">
      <c r="A1122" s="3" t="n">
        <v>38188</v>
      </c>
      <c r="B1122" s="2" t="n">
        <v>31.95</v>
      </c>
      <c r="C1122" s="2" t="n">
        <v>32.2</v>
      </c>
      <c r="D1122" s="2" t="n">
        <v>31.55</v>
      </c>
      <c r="E1122" s="2" t="n">
        <v>32.2</v>
      </c>
      <c r="F1122" s="2" t="n">
        <v>11562400</v>
      </c>
      <c r="G1122" s="2" t="n">
        <v>16.03</v>
      </c>
    </row>
    <row r="1123" customFormat="false" ht="13.8" hidden="false" customHeight="false" outlineLevel="0" collapsed="false">
      <c r="A1123" s="3" t="n">
        <v>38189</v>
      </c>
      <c r="B1123" s="2" t="n">
        <v>32.42</v>
      </c>
      <c r="C1123" s="2" t="n">
        <v>32.71</v>
      </c>
      <c r="D1123" s="2" t="n">
        <v>31.34</v>
      </c>
      <c r="E1123" s="2" t="n">
        <v>31.62</v>
      </c>
      <c r="F1123" s="2" t="n">
        <v>10759200</v>
      </c>
      <c r="G1123" s="2" t="n">
        <v>15.74</v>
      </c>
    </row>
    <row r="1124" customFormat="false" ht="13.8" hidden="false" customHeight="false" outlineLevel="0" collapsed="false">
      <c r="A1124" s="3" t="n">
        <v>38190</v>
      </c>
      <c r="B1124" s="2" t="n">
        <v>31.25</v>
      </c>
      <c r="C1124" s="2" t="n">
        <v>31.73</v>
      </c>
      <c r="D1124" s="2" t="n">
        <v>31.06</v>
      </c>
      <c r="E1124" s="2" t="n">
        <v>31.68</v>
      </c>
      <c r="F1124" s="2" t="n">
        <v>11932800</v>
      </c>
      <c r="G1124" s="2" t="n">
        <v>15.77</v>
      </c>
    </row>
    <row r="1125" customFormat="false" ht="13.8" hidden="false" customHeight="false" outlineLevel="0" collapsed="false">
      <c r="A1125" s="3" t="n">
        <v>38191</v>
      </c>
      <c r="B1125" s="2" t="n">
        <v>31.53</v>
      </c>
      <c r="C1125" s="2" t="n">
        <v>31.75</v>
      </c>
      <c r="D1125" s="2" t="n">
        <v>30.48</v>
      </c>
      <c r="E1125" s="2" t="n">
        <v>30.7</v>
      </c>
      <c r="F1125" s="2" t="n">
        <v>9770400</v>
      </c>
      <c r="G1125" s="2" t="n">
        <v>15.28</v>
      </c>
    </row>
    <row r="1126" customFormat="false" ht="13.8" hidden="false" customHeight="false" outlineLevel="0" collapsed="false">
      <c r="A1126" s="3" t="n">
        <v>38194</v>
      </c>
      <c r="B1126" s="2" t="n">
        <v>30.85</v>
      </c>
      <c r="C1126" s="2" t="n">
        <v>31.45</v>
      </c>
      <c r="D1126" s="2" t="n">
        <v>30.78</v>
      </c>
      <c r="E1126" s="2" t="n">
        <v>31.26</v>
      </c>
      <c r="F1126" s="2" t="n">
        <v>14069000</v>
      </c>
      <c r="G1126" s="2" t="n">
        <v>15.56</v>
      </c>
    </row>
    <row r="1127" customFormat="false" ht="13.8" hidden="false" customHeight="false" outlineLevel="0" collapsed="false">
      <c r="A1127" s="3" t="n">
        <v>38195</v>
      </c>
      <c r="B1127" s="2" t="n">
        <v>31.8</v>
      </c>
      <c r="C1127" s="2" t="n">
        <v>32.75</v>
      </c>
      <c r="D1127" s="2" t="n">
        <v>31.57</v>
      </c>
      <c r="E1127" s="2" t="n">
        <v>32.43</v>
      </c>
      <c r="F1127" s="2" t="n">
        <v>15178800</v>
      </c>
      <c r="G1127" s="2" t="n">
        <v>16.15</v>
      </c>
    </row>
    <row r="1128" customFormat="false" ht="13.8" hidden="false" customHeight="false" outlineLevel="0" collapsed="false">
      <c r="A1128" s="3" t="n">
        <v>38196</v>
      </c>
      <c r="B1128" s="2" t="n">
        <v>32.31</v>
      </c>
      <c r="C1128" s="2" t="n">
        <v>32.41</v>
      </c>
      <c r="D1128" s="2" t="n">
        <v>31.16</v>
      </c>
      <c r="E1128" s="2" t="n">
        <v>32.27</v>
      </c>
      <c r="F1128" s="2" t="n">
        <v>10180400</v>
      </c>
      <c r="G1128" s="2" t="n">
        <v>16.07</v>
      </c>
    </row>
    <row r="1129" customFormat="false" ht="13.8" hidden="false" customHeight="false" outlineLevel="0" collapsed="false">
      <c r="A1129" s="3" t="n">
        <v>38197</v>
      </c>
      <c r="B1129" s="2" t="n">
        <v>32.47</v>
      </c>
      <c r="C1129" s="2" t="n">
        <v>32.82</v>
      </c>
      <c r="D1129" s="2" t="n">
        <v>32.13</v>
      </c>
      <c r="E1129" s="2" t="n">
        <v>32.64</v>
      </c>
      <c r="F1129" s="2" t="n">
        <v>7934200</v>
      </c>
      <c r="G1129" s="2" t="n">
        <v>16.25</v>
      </c>
    </row>
    <row r="1130" customFormat="false" ht="13.8" hidden="false" customHeight="false" outlineLevel="0" collapsed="false">
      <c r="A1130" s="3" t="n">
        <v>38198</v>
      </c>
      <c r="B1130" s="2" t="n">
        <v>32.65</v>
      </c>
      <c r="C1130" s="2" t="n">
        <v>33</v>
      </c>
      <c r="D1130" s="2" t="n">
        <v>32</v>
      </c>
      <c r="E1130" s="2" t="n">
        <v>32.34</v>
      </c>
      <c r="F1130" s="2" t="n">
        <v>8679400</v>
      </c>
      <c r="G1130" s="2" t="n">
        <v>16.1</v>
      </c>
    </row>
    <row r="1131" customFormat="false" ht="13.8" hidden="false" customHeight="false" outlineLevel="0" collapsed="false">
      <c r="A1131" s="3" t="n">
        <v>38201</v>
      </c>
      <c r="B1131" s="2" t="n">
        <v>31.18</v>
      </c>
      <c r="C1131" s="2" t="n">
        <v>32.2</v>
      </c>
      <c r="D1131" s="2" t="n">
        <v>31.13</v>
      </c>
      <c r="E1131" s="2" t="n">
        <v>31.58</v>
      </c>
      <c r="F1131" s="2" t="n">
        <v>13039000</v>
      </c>
      <c r="G1131" s="2" t="n">
        <v>15.72</v>
      </c>
    </row>
    <row r="1132" customFormat="false" ht="13.8" hidden="false" customHeight="false" outlineLevel="0" collapsed="false">
      <c r="A1132" s="3" t="n">
        <v>38202</v>
      </c>
      <c r="B1132" s="2" t="n">
        <v>31.45</v>
      </c>
      <c r="C1132" s="2" t="n">
        <v>31.72</v>
      </c>
      <c r="D1132" s="2" t="n">
        <v>31.15</v>
      </c>
      <c r="E1132" s="2" t="n">
        <v>31.29</v>
      </c>
      <c r="F1132" s="2" t="n">
        <v>7558200</v>
      </c>
      <c r="G1132" s="2" t="n">
        <v>15.58</v>
      </c>
    </row>
    <row r="1133" customFormat="false" ht="13.8" hidden="false" customHeight="false" outlineLevel="0" collapsed="false">
      <c r="A1133" s="3" t="n">
        <v>38203</v>
      </c>
      <c r="B1133" s="2" t="n">
        <v>31.19</v>
      </c>
      <c r="C1133" s="2" t="n">
        <v>32.12</v>
      </c>
      <c r="D1133" s="2" t="n">
        <v>31.17</v>
      </c>
      <c r="E1133" s="2" t="n">
        <v>31.79</v>
      </c>
      <c r="F1133" s="2" t="n">
        <v>9874600</v>
      </c>
      <c r="G1133" s="2" t="n">
        <v>15.83</v>
      </c>
    </row>
    <row r="1134" customFormat="false" ht="13.8" hidden="false" customHeight="false" outlineLevel="0" collapsed="false">
      <c r="A1134" s="3" t="n">
        <v>38204</v>
      </c>
      <c r="B1134" s="2" t="n">
        <v>31.81</v>
      </c>
      <c r="C1134" s="2" t="n">
        <v>32.3</v>
      </c>
      <c r="D1134" s="2" t="n">
        <v>31.25</v>
      </c>
      <c r="E1134" s="2" t="n">
        <v>31.39</v>
      </c>
      <c r="F1134" s="2" t="n">
        <v>8732200</v>
      </c>
      <c r="G1134" s="2" t="n">
        <v>15.63</v>
      </c>
    </row>
    <row r="1135" customFormat="false" ht="13.8" hidden="false" customHeight="false" outlineLevel="0" collapsed="false">
      <c r="A1135" s="3" t="n">
        <v>38205</v>
      </c>
      <c r="B1135" s="2" t="n">
        <v>30.9</v>
      </c>
      <c r="C1135" s="2" t="n">
        <v>31.1</v>
      </c>
      <c r="D1135" s="2" t="n">
        <v>29.7</v>
      </c>
      <c r="E1135" s="2" t="n">
        <v>29.78</v>
      </c>
      <c r="F1135" s="2" t="n">
        <v>17581800</v>
      </c>
      <c r="G1135" s="2" t="n">
        <v>14.83</v>
      </c>
    </row>
    <row r="1136" customFormat="false" ht="13.8" hidden="false" customHeight="false" outlineLevel="0" collapsed="false">
      <c r="A1136" s="3" t="n">
        <v>38208</v>
      </c>
      <c r="B1136" s="2" t="n">
        <v>29.85</v>
      </c>
      <c r="C1136" s="2" t="n">
        <v>30.45</v>
      </c>
      <c r="D1136" s="2" t="n">
        <v>29.81</v>
      </c>
      <c r="E1136" s="2" t="n">
        <v>30.3</v>
      </c>
      <c r="F1136" s="2" t="n">
        <v>10387400</v>
      </c>
      <c r="G1136" s="2" t="n">
        <v>15.09</v>
      </c>
    </row>
    <row r="1137" customFormat="false" ht="13.8" hidden="false" customHeight="false" outlineLevel="0" collapsed="false">
      <c r="A1137" s="3" t="n">
        <v>38209</v>
      </c>
      <c r="B1137" s="2" t="n">
        <v>30.39</v>
      </c>
      <c r="C1137" s="2" t="n">
        <v>31.54</v>
      </c>
      <c r="D1137" s="2" t="n">
        <v>30.35</v>
      </c>
      <c r="E1137" s="2" t="n">
        <v>31.52</v>
      </c>
      <c r="F1137" s="2" t="n">
        <v>12537000</v>
      </c>
      <c r="G1137" s="2" t="n">
        <v>15.69</v>
      </c>
    </row>
    <row r="1138" customFormat="false" ht="13.8" hidden="false" customHeight="false" outlineLevel="0" collapsed="false">
      <c r="A1138" s="3" t="n">
        <v>38210</v>
      </c>
      <c r="B1138" s="2" t="n">
        <v>31.1</v>
      </c>
      <c r="C1138" s="2" t="n">
        <v>31.13</v>
      </c>
      <c r="D1138" s="2" t="n">
        <v>30.26</v>
      </c>
      <c r="E1138" s="2" t="n">
        <v>31.01</v>
      </c>
      <c r="F1138" s="2" t="n">
        <v>11514000</v>
      </c>
      <c r="G1138" s="2" t="n">
        <v>15.44</v>
      </c>
    </row>
    <row r="1139" customFormat="false" ht="13.8" hidden="false" customHeight="false" outlineLevel="0" collapsed="false">
      <c r="A1139" s="3" t="n">
        <v>38211</v>
      </c>
      <c r="B1139" s="2" t="n">
        <v>30.45</v>
      </c>
      <c r="C1139" s="2" t="n">
        <v>30.85</v>
      </c>
      <c r="D1139" s="2" t="n">
        <v>30.28</v>
      </c>
      <c r="E1139" s="2" t="n">
        <v>30.37</v>
      </c>
      <c r="F1139" s="2" t="n">
        <v>8078600</v>
      </c>
      <c r="G1139" s="2" t="n">
        <v>15.12</v>
      </c>
    </row>
    <row r="1140" customFormat="false" ht="13.8" hidden="false" customHeight="false" outlineLevel="0" collapsed="false">
      <c r="A1140" s="3" t="n">
        <v>38212</v>
      </c>
      <c r="B1140" s="2" t="n">
        <v>30.6</v>
      </c>
      <c r="C1140" s="2" t="n">
        <v>31.28</v>
      </c>
      <c r="D1140" s="2" t="n">
        <v>30.4</v>
      </c>
      <c r="E1140" s="2" t="n">
        <v>30.84</v>
      </c>
      <c r="F1140" s="2" t="n">
        <v>11716000</v>
      </c>
      <c r="G1140" s="2" t="n">
        <v>15.35</v>
      </c>
    </row>
    <row r="1141" customFormat="false" ht="13.8" hidden="false" customHeight="false" outlineLevel="0" collapsed="false">
      <c r="A1141" s="3" t="n">
        <v>38215</v>
      </c>
      <c r="B1141" s="2" t="n">
        <v>31</v>
      </c>
      <c r="C1141" s="2" t="n">
        <v>31.72</v>
      </c>
      <c r="D1141" s="2" t="n">
        <v>30.64</v>
      </c>
      <c r="E1141" s="2" t="n">
        <v>30.78</v>
      </c>
      <c r="F1141" s="2" t="n">
        <v>15559800</v>
      </c>
      <c r="G1141" s="2" t="n">
        <v>15.32</v>
      </c>
    </row>
    <row r="1142" customFormat="false" ht="13.8" hidden="false" customHeight="false" outlineLevel="0" collapsed="false">
      <c r="A1142" s="3" t="n">
        <v>38216</v>
      </c>
      <c r="B1142" s="2" t="n">
        <v>30.58</v>
      </c>
      <c r="C1142" s="2" t="n">
        <v>31.13</v>
      </c>
      <c r="D1142" s="2" t="n">
        <v>30.35</v>
      </c>
      <c r="E1142" s="2" t="n">
        <v>30.87</v>
      </c>
      <c r="F1142" s="2" t="n">
        <v>11536400</v>
      </c>
      <c r="G1142" s="2" t="n">
        <v>15.37</v>
      </c>
    </row>
    <row r="1143" customFormat="false" ht="13.8" hidden="false" customHeight="false" outlineLevel="0" collapsed="false">
      <c r="A1143" s="3" t="n">
        <v>38217</v>
      </c>
      <c r="B1143" s="2" t="n">
        <v>30.51</v>
      </c>
      <c r="C1143" s="2" t="n">
        <v>31.85</v>
      </c>
      <c r="D1143" s="2" t="n">
        <v>30.49</v>
      </c>
      <c r="E1143" s="2" t="n">
        <v>31.74</v>
      </c>
      <c r="F1143" s="2" t="n">
        <v>13023400</v>
      </c>
      <c r="G1143" s="2" t="n">
        <v>15.8</v>
      </c>
    </row>
    <row r="1144" customFormat="false" ht="13.8" hidden="false" customHeight="false" outlineLevel="0" collapsed="false">
      <c r="A1144" s="3" t="n">
        <v>38218</v>
      </c>
      <c r="B1144" s="2" t="n">
        <v>31.51</v>
      </c>
      <c r="C1144" s="2" t="n">
        <v>31.86</v>
      </c>
      <c r="D1144" s="2" t="n">
        <v>30.36</v>
      </c>
      <c r="E1144" s="2" t="n">
        <v>30.71</v>
      </c>
      <c r="F1144" s="2" t="n">
        <v>13890000</v>
      </c>
      <c r="G1144" s="2" t="n">
        <v>15.29</v>
      </c>
    </row>
    <row r="1145" customFormat="false" ht="13.8" hidden="false" customHeight="false" outlineLevel="0" collapsed="false">
      <c r="A1145" s="3" t="n">
        <v>38219</v>
      </c>
      <c r="B1145" s="2" t="n">
        <v>30.71</v>
      </c>
      <c r="C1145" s="2" t="n">
        <v>30.99</v>
      </c>
      <c r="D1145" s="2" t="n">
        <v>30.49</v>
      </c>
      <c r="E1145" s="2" t="n">
        <v>30.8</v>
      </c>
      <c r="F1145" s="2" t="n">
        <v>11313600</v>
      </c>
      <c r="G1145" s="2" t="n">
        <v>15.33</v>
      </c>
    </row>
    <row r="1146" customFormat="false" ht="13.8" hidden="false" customHeight="false" outlineLevel="0" collapsed="false">
      <c r="A1146" s="3" t="n">
        <v>38222</v>
      </c>
      <c r="B1146" s="2" t="n">
        <v>30.86</v>
      </c>
      <c r="C1146" s="2" t="n">
        <v>31.27</v>
      </c>
      <c r="D1146" s="2" t="n">
        <v>30.6</v>
      </c>
      <c r="E1146" s="2" t="n">
        <v>31.08</v>
      </c>
      <c r="F1146" s="2" t="n">
        <v>9095000</v>
      </c>
      <c r="G1146" s="2" t="n">
        <v>15.47</v>
      </c>
    </row>
    <row r="1147" customFormat="false" ht="13.8" hidden="false" customHeight="false" outlineLevel="0" collapsed="false">
      <c r="A1147" s="3" t="n">
        <v>38223</v>
      </c>
      <c r="B1147" s="2" t="n">
        <v>31.26</v>
      </c>
      <c r="C1147" s="2" t="n">
        <v>31.95</v>
      </c>
      <c r="D1147" s="2" t="n">
        <v>31.19</v>
      </c>
      <c r="E1147" s="2" t="n">
        <v>31.95</v>
      </c>
      <c r="F1147" s="2" t="n">
        <v>13362000</v>
      </c>
      <c r="G1147" s="2" t="n">
        <v>15.91</v>
      </c>
    </row>
    <row r="1148" customFormat="false" ht="13.8" hidden="false" customHeight="false" outlineLevel="0" collapsed="false">
      <c r="A1148" s="3" t="n">
        <v>38224</v>
      </c>
      <c r="B1148" s="2" t="n">
        <v>31.87</v>
      </c>
      <c r="C1148" s="2" t="n">
        <v>33.15</v>
      </c>
      <c r="D1148" s="2" t="n">
        <v>31.73</v>
      </c>
      <c r="E1148" s="2" t="n">
        <v>33.05</v>
      </c>
      <c r="F1148" s="2" t="n">
        <v>18057800</v>
      </c>
      <c r="G1148" s="2" t="n">
        <v>16.45</v>
      </c>
    </row>
    <row r="1149" customFormat="false" ht="13.8" hidden="false" customHeight="false" outlineLevel="0" collapsed="false">
      <c r="A1149" s="3" t="n">
        <v>38225</v>
      </c>
      <c r="B1149" s="2" t="n">
        <v>33.04</v>
      </c>
      <c r="C1149" s="2" t="n">
        <v>35.18</v>
      </c>
      <c r="D1149" s="2" t="n">
        <v>32.74</v>
      </c>
      <c r="E1149" s="2" t="n">
        <v>34.66</v>
      </c>
      <c r="F1149" s="2" t="n">
        <v>34137800</v>
      </c>
      <c r="G1149" s="2" t="n">
        <v>17.26</v>
      </c>
    </row>
    <row r="1150" customFormat="false" ht="13.8" hidden="false" customHeight="false" outlineLevel="0" collapsed="false">
      <c r="A1150" s="3" t="n">
        <v>38226</v>
      </c>
      <c r="B1150" s="2" t="n">
        <v>34.68</v>
      </c>
      <c r="C1150" s="2" t="n">
        <v>34.76</v>
      </c>
      <c r="D1150" s="2" t="n">
        <v>34</v>
      </c>
      <c r="E1150" s="2" t="n">
        <v>34.35</v>
      </c>
      <c r="F1150" s="2" t="n">
        <v>13886200</v>
      </c>
      <c r="G1150" s="2" t="n">
        <v>17.1</v>
      </c>
    </row>
    <row r="1151" customFormat="false" ht="13.8" hidden="false" customHeight="false" outlineLevel="0" collapsed="false">
      <c r="A1151" s="3" t="n">
        <v>38229</v>
      </c>
      <c r="B1151" s="2" t="n">
        <v>34</v>
      </c>
      <c r="C1151" s="2" t="n">
        <v>34.72</v>
      </c>
      <c r="D1151" s="2" t="n">
        <v>33.96</v>
      </c>
      <c r="E1151" s="2" t="n">
        <v>34.12</v>
      </c>
      <c r="F1151" s="2" t="n">
        <v>7790800</v>
      </c>
      <c r="G1151" s="2" t="n">
        <v>16.99</v>
      </c>
    </row>
    <row r="1152" customFormat="false" ht="13.8" hidden="false" customHeight="false" outlineLevel="0" collapsed="false">
      <c r="A1152" s="3" t="n">
        <v>38230</v>
      </c>
      <c r="B1152" s="2" t="n">
        <v>34.07</v>
      </c>
      <c r="C1152" s="2" t="n">
        <v>34.95</v>
      </c>
      <c r="D1152" s="2" t="n">
        <v>34</v>
      </c>
      <c r="E1152" s="2" t="n">
        <v>34.49</v>
      </c>
      <c r="F1152" s="2" t="n">
        <v>13448600</v>
      </c>
      <c r="G1152" s="2" t="n">
        <v>17.17</v>
      </c>
    </row>
    <row r="1153" customFormat="false" ht="13.8" hidden="false" customHeight="false" outlineLevel="0" collapsed="false">
      <c r="A1153" s="3" t="n">
        <v>38231</v>
      </c>
      <c r="B1153" s="2" t="n">
        <v>34.3</v>
      </c>
      <c r="C1153" s="2" t="n">
        <v>35.99</v>
      </c>
      <c r="D1153" s="2" t="n">
        <v>34.19</v>
      </c>
      <c r="E1153" s="2" t="n">
        <v>35.86</v>
      </c>
      <c r="F1153" s="2" t="n">
        <v>18418800</v>
      </c>
      <c r="G1153" s="2" t="n">
        <v>17.85</v>
      </c>
    </row>
    <row r="1154" customFormat="false" ht="13.8" hidden="false" customHeight="false" outlineLevel="0" collapsed="false">
      <c r="A1154" s="3" t="n">
        <v>38232</v>
      </c>
      <c r="B1154" s="2" t="n">
        <v>35.5</v>
      </c>
      <c r="C1154" s="2" t="n">
        <v>35.81</v>
      </c>
      <c r="D1154" s="2" t="n">
        <v>34.83</v>
      </c>
      <c r="E1154" s="2" t="n">
        <v>35.66</v>
      </c>
      <c r="F1154" s="2" t="n">
        <v>14511600</v>
      </c>
      <c r="G1154" s="2" t="n">
        <v>17.75</v>
      </c>
    </row>
    <row r="1155" customFormat="false" ht="13.8" hidden="false" customHeight="false" outlineLevel="0" collapsed="false">
      <c r="A1155" s="3" t="n">
        <v>38233</v>
      </c>
      <c r="B1155" s="2" t="n">
        <v>35.01</v>
      </c>
      <c r="C1155" s="2" t="n">
        <v>35.92</v>
      </c>
      <c r="D1155" s="2" t="n">
        <v>35.01</v>
      </c>
      <c r="E1155" s="2" t="n">
        <v>35.23</v>
      </c>
      <c r="F1155" s="2" t="n">
        <v>10481000</v>
      </c>
      <c r="G1155" s="2" t="n">
        <v>17.54</v>
      </c>
    </row>
    <row r="1156" customFormat="false" ht="13.8" hidden="false" customHeight="false" outlineLevel="0" collapsed="false">
      <c r="A1156" s="3" t="n">
        <v>38237</v>
      </c>
      <c r="B1156" s="2" t="n">
        <v>35.4</v>
      </c>
      <c r="C1156" s="2" t="n">
        <v>36.19</v>
      </c>
      <c r="D1156" s="2" t="n">
        <v>35.23</v>
      </c>
      <c r="E1156" s="2" t="n">
        <v>35.76</v>
      </c>
      <c r="F1156" s="2" t="n">
        <v>10784200</v>
      </c>
      <c r="G1156" s="2" t="n">
        <v>17.8</v>
      </c>
    </row>
    <row r="1157" customFormat="false" ht="13.8" hidden="false" customHeight="false" outlineLevel="0" collapsed="false">
      <c r="A1157" s="3" t="n">
        <v>38238</v>
      </c>
      <c r="B1157" s="2" t="n">
        <v>35.7</v>
      </c>
      <c r="C1157" s="2" t="n">
        <v>36.57</v>
      </c>
      <c r="D1157" s="2" t="n">
        <v>35.68</v>
      </c>
      <c r="E1157" s="2" t="n">
        <v>36.35</v>
      </c>
      <c r="F1157" s="2" t="n">
        <v>12268800</v>
      </c>
      <c r="G1157" s="2" t="n">
        <v>18.1</v>
      </c>
    </row>
    <row r="1158" customFormat="false" ht="13.8" hidden="false" customHeight="false" outlineLevel="0" collapsed="false">
      <c r="A1158" s="3" t="n">
        <v>38239</v>
      </c>
      <c r="B1158" s="2" t="n">
        <v>36.1</v>
      </c>
      <c r="C1158" s="2" t="n">
        <v>36.3</v>
      </c>
      <c r="D1158" s="2" t="n">
        <v>35.28</v>
      </c>
      <c r="E1158" s="2" t="n">
        <v>35.7</v>
      </c>
      <c r="F1158" s="2" t="n">
        <v>16476400</v>
      </c>
      <c r="G1158" s="2" t="n">
        <v>17.77</v>
      </c>
    </row>
    <row r="1159" customFormat="false" ht="13.8" hidden="false" customHeight="false" outlineLevel="0" collapsed="false">
      <c r="A1159" s="3" t="n">
        <v>38240</v>
      </c>
      <c r="B1159" s="2" t="n">
        <v>35.66</v>
      </c>
      <c r="C1159" s="2" t="n">
        <v>36.23</v>
      </c>
      <c r="D1159" s="2" t="n">
        <v>35.46</v>
      </c>
      <c r="E1159" s="2" t="n">
        <v>35.87</v>
      </c>
      <c r="F1159" s="2" t="n">
        <v>11714800</v>
      </c>
      <c r="G1159" s="2" t="n">
        <v>17.86</v>
      </c>
    </row>
    <row r="1160" customFormat="false" ht="13.8" hidden="false" customHeight="false" outlineLevel="0" collapsed="false">
      <c r="A1160" s="3" t="n">
        <v>38243</v>
      </c>
      <c r="B1160" s="2" t="n">
        <v>35.88</v>
      </c>
      <c r="C1160" s="2" t="n">
        <v>36.07</v>
      </c>
      <c r="D1160" s="2" t="n">
        <v>35.32</v>
      </c>
      <c r="E1160" s="2" t="n">
        <v>35.59</v>
      </c>
      <c r="F1160" s="2" t="n">
        <v>10070600</v>
      </c>
      <c r="G1160" s="2" t="n">
        <v>17.72</v>
      </c>
    </row>
    <row r="1161" customFormat="false" ht="13.8" hidden="false" customHeight="false" outlineLevel="0" collapsed="false">
      <c r="A1161" s="3" t="n">
        <v>38244</v>
      </c>
      <c r="B1161" s="2" t="n">
        <v>35.24</v>
      </c>
      <c r="C1161" s="2" t="n">
        <v>35.55</v>
      </c>
      <c r="D1161" s="2" t="n">
        <v>34.78</v>
      </c>
      <c r="E1161" s="2" t="n">
        <v>35.49</v>
      </c>
      <c r="F1161" s="2" t="n">
        <v>9100800</v>
      </c>
      <c r="G1161" s="2" t="n">
        <v>17.67</v>
      </c>
    </row>
    <row r="1162" customFormat="false" ht="13.8" hidden="false" customHeight="false" outlineLevel="0" collapsed="false">
      <c r="A1162" s="3" t="n">
        <v>38245</v>
      </c>
      <c r="B1162" s="2" t="n">
        <v>35.36</v>
      </c>
      <c r="C1162" s="2" t="n">
        <v>35.48</v>
      </c>
      <c r="D1162" s="2" t="n">
        <v>34.8</v>
      </c>
      <c r="E1162" s="2" t="n">
        <v>35.2</v>
      </c>
      <c r="F1162" s="2" t="n">
        <v>8309600</v>
      </c>
      <c r="G1162" s="2" t="n">
        <v>17.52</v>
      </c>
    </row>
    <row r="1163" customFormat="false" ht="13.8" hidden="false" customHeight="false" outlineLevel="0" collapsed="false">
      <c r="A1163" s="3" t="n">
        <v>38246</v>
      </c>
      <c r="B1163" s="2" t="n">
        <v>35.2</v>
      </c>
      <c r="C1163" s="2" t="n">
        <v>36.76</v>
      </c>
      <c r="D1163" s="2" t="n">
        <v>35.08</v>
      </c>
      <c r="E1163" s="2" t="n">
        <v>36.35</v>
      </c>
      <c r="F1163" s="2" t="n">
        <v>17925600</v>
      </c>
      <c r="G1163" s="2" t="n">
        <v>18.1</v>
      </c>
    </row>
    <row r="1164" customFormat="false" ht="13.8" hidden="false" customHeight="false" outlineLevel="0" collapsed="false">
      <c r="A1164" s="3" t="n">
        <v>38247</v>
      </c>
      <c r="B1164" s="2" t="n">
        <v>36.55</v>
      </c>
      <c r="C1164" s="2" t="n">
        <v>37.38</v>
      </c>
      <c r="D1164" s="2" t="n">
        <v>36.4</v>
      </c>
      <c r="E1164" s="2" t="n">
        <v>37.14</v>
      </c>
      <c r="F1164" s="2" t="n">
        <v>17939600</v>
      </c>
      <c r="G1164" s="2" t="n">
        <v>18.49</v>
      </c>
    </row>
    <row r="1165" customFormat="false" ht="13.8" hidden="false" customHeight="false" outlineLevel="0" collapsed="false">
      <c r="A1165" s="3" t="n">
        <v>38250</v>
      </c>
      <c r="B1165" s="2" t="n">
        <v>36.88</v>
      </c>
      <c r="C1165" s="2" t="n">
        <v>37.98</v>
      </c>
      <c r="D1165" s="2" t="n">
        <v>36.87</v>
      </c>
      <c r="E1165" s="2" t="n">
        <v>37.71</v>
      </c>
      <c r="F1165" s="2" t="n">
        <v>8750000</v>
      </c>
      <c r="G1165" s="2" t="n">
        <v>18.77</v>
      </c>
    </row>
    <row r="1166" customFormat="false" ht="13.8" hidden="false" customHeight="false" outlineLevel="0" collapsed="false">
      <c r="A1166" s="3" t="n">
        <v>38251</v>
      </c>
      <c r="B1166" s="2" t="n">
        <v>37.75</v>
      </c>
      <c r="C1166" s="2" t="n">
        <v>38.87</v>
      </c>
      <c r="D1166" s="2" t="n">
        <v>37.46</v>
      </c>
      <c r="E1166" s="2" t="n">
        <v>38.01</v>
      </c>
      <c r="F1166" s="2" t="n">
        <v>13809000</v>
      </c>
      <c r="G1166" s="2" t="n">
        <v>18.92</v>
      </c>
    </row>
    <row r="1167" customFormat="false" ht="13.8" hidden="false" customHeight="false" outlineLevel="0" collapsed="false">
      <c r="A1167" s="3" t="n">
        <v>38252</v>
      </c>
      <c r="B1167" s="2" t="n">
        <v>38.1</v>
      </c>
      <c r="C1167" s="2" t="n">
        <v>38.14</v>
      </c>
      <c r="D1167" s="2" t="n">
        <v>36.81</v>
      </c>
      <c r="E1167" s="2" t="n">
        <v>36.92</v>
      </c>
      <c r="F1167" s="2" t="n">
        <v>14346000</v>
      </c>
      <c r="G1167" s="2" t="n">
        <v>18.38</v>
      </c>
    </row>
    <row r="1168" customFormat="false" ht="13.8" hidden="false" customHeight="false" outlineLevel="0" collapsed="false">
      <c r="A1168" s="3" t="n">
        <v>38253</v>
      </c>
      <c r="B1168" s="2" t="n">
        <v>37.04</v>
      </c>
      <c r="C1168" s="2" t="n">
        <v>37.5</v>
      </c>
      <c r="D1168" s="2" t="n">
        <v>36.93</v>
      </c>
      <c r="E1168" s="2" t="n">
        <v>37.27</v>
      </c>
      <c r="F1168" s="2" t="n">
        <v>14193000</v>
      </c>
      <c r="G1168" s="2" t="n">
        <v>18.56</v>
      </c>
    </row>
    <row r="1169" customFormat="false" ht="13.8" hidden="false" customHeight="false" outlineLevel="0" collapsed="false">
      <c r="A1169" s="3" t="n">
        <v>38254</v>
      </c>
      <c r="B1169" s="2" t="n">
        <v>37.45</v>
      </c>
      <c r="C1169" s="2" t="n">
        <v>38</v>
      </c>
      <c r="D1169" s="2" t="n">
        <v>37.15</v>
      </c>
      <c r="E1169" s="2" t="n">
        <v>37.29</v>
      </c>
      <c r="F1169" s="2" t="n">
        <v>13196000</v>
      </c>
      <c r="G1169" s="2" t="n">
        <v>18.57</v>
      </c>
    </row>
    <row r="1170" customFormat="false" ht="13.8" hidden="false" customHeight="false" outlineLevel="0" collapsed="false">
      <c r="A1170" s="3" t="n">
        <v>38257</v>
      </c>
      <c r="B1170" s="2" t="n">
        <v>36.95</v>
      </c>
      <c r="C1170" s="2" t="n">
        <v>37.98</v>
      </c>
      <c r="D1170" s="2" t="n">
        <v>36.83</v>
      </c>
      <c r="E1170" s="2" t="n">
        <v>37.53</v>
      </c>
      <c r="F1170" s="2" t="n">
        <v>14197000</v>
      </c>
      <c r="G1170" s="2" t="n">
        <v>18.68</v>
      </c>
    </row>
    <row r="1171" customFormat="false" ht="13.8" hidden="false" customHeight="false" outlineLevel="0" collapsed="false">
      <c r="A1171" s="3" t="n">
        <v>38258</v>
      </c>
      <c r="B1171" s="2" t="n">
        <v>37.46</v>
      </c>
      <c r="C1171" s="2" t="n">
        <v>38.29</v>
      </c>
      <c r="D1171" s="2" t="n">
        <v>37.45</v>
      </c>
      <c r="E1171" s="2" t="n">
        <v>38.04</v>
      </c>
      <c r="F1171" s="2" t="n">
        <v>12613800</v>
      </c>
      <c r="G1171" s="2" t="n">
        <v>18.94</v>
      </c>
    </row>
    <row r="1172" customFormat="false" ht="13.8" hidden="false" customHeight="false" outlineLevel="0" collapsed="false">
      <c r="A1172" s="3" t="n">
        <v>38259</v>
      </c>
      <c r="B1172" s="2" t="n">
        <v>37.93</v>
      </c>
      <c r="C1172" s="2" t="n">
        <v>38.86</v>
      </c>
      <c r="D1172" s="2" t="n">
        <v>37.82</v>
      </c>
      <c r="E1172" s="2" t="n">
        <v>38.68</v>
      </c>
      <c r="F1172" s="2" t="n">
        <v>9768200</v>
      </c>
      <c r="G1172" s="2" t="n">
        <v>19.26</v>
      </c>
    </row>
    <row r="1173" customFormat="false" ht="13.8" hidden="false" customHeight="false" outlineLevel="0" collapsed="false">
      <c r="A1173" s="3" t="n">
        <v>38260</v>
      </c>
      <c r="B1173" s="2" t="n">
        <v>39</v>
      </c>
      <c r="C1173" s="2" t="n">
        <v>39.27</v>
      </c>
      <c r="D1173" s="2" t="n">
        <v>38.45</v>
      </c>
      <c r="E1173" s="2" t="n">
        <v>38.75</v>
      </c>
      <c r="F1173" s="2" t="n">
        <v>15179000</v>
      </c>
      <c r="G1173" s="2" t="n">
        <v>19.29</v>
      </c>
    </row>
    <row r="1174" customFormat="false" ht="13.8" hidden="false" customHeight="false" outlineLevel="0" collapsed="false">
      <c r="A1174" s="3" t="n">
        <v>38261</v>
      </c>
      <c r="B1174" s="2" t="n">
        <v>39.12</v>
      </c>
      <c r="C1174" s="2" t="n">
        <v>39.19</v>
      </c>
      <c r="D1174" s="2" t="n">
        <v>38.58</v>
      </c>
      <c r="E1174" s="2" t="n">
        <v>38.67</v>
      </c>
      <c r="F1174" s="2" t="n">
        <v>16621600</v>
      </c>
      <c r="G1174" s="2" t="n">
        <v>19.25</v>
      </c>
    </row>
    <row r="1175" customFormat="false" ht="13.8" hidden="false" customHeight="false" outlineLevel="0" collapsed="false">
      <c r="A1175" s="3" t="n">
        <v>38264</v>
      </c>
      <c r="B1175" s="2" t="n">
        <v>39.18</v>
      </c>
      <c r="C1175" s="2" t="n">
        <v>39.18</v>
      </c>
      <c r="D1175" s="2" t="n">
        <v>38.75</v>
      </c>
      <c r="E1175" s="2" t="n">
        <v>38.79</v>
      </c>
      <c r="F1175" s="2" t="n">
        <v>20503000</v>
      </c>
      <c r="G1175" s="2" t="n">
        <v>19.31</v>
      </c>
    </row>
    <row r="1176" customFormat="false" ht="13.8" hidden="false" customHeight="false" outlineLevel="0" collapsed="false">
      <c r="A1176" s="3" t="n">
        <v>38265</v>
      </c>
      <c r="B1176" s="2" t="n">
        <v>38.56</v>
      </c>
      <c r="C1176" s="2" t="n">
        <v>39.67</v>
      </c>
      <c r="D1176" s="2" t="n">
        <v>38.4</v>
      </c>
      <c r="E1176" s="2" t="n">
        <v>39.37</v>
      </c>
      <c r="F1176" s="2" t="n">
        <v>14505800</v>
      </c>
      <c r="G1176" s="2" t="n">
        <v>19.6</v>
      </c>
    </row>
    <row r="1177" customFormat="false" ht="13.8" hidden="false" customHeight="false" outlineLevel="0" collapsed="false">
      <c r="A1177" s="3" t="n">
        <v>38266</v>
      </c>
      <c r="B1177" s="2" t="n">
        <v>39.5</v>
      </c>
      <c r="C1177" s="2" t="n">
        <v>40.76</v>
      </c>
      <c r="D1177" s="2" t="n">
        <v>39.47</v>
      </c>
      <c r="E1177" s="2" t="n">
        <v>40.64</v>
      </c>
      <c r="F1177" s="2" t="n">
        <v>15939400</v>
      </c>
      <c r="G1177" s="2" t="n">
        <v>20.23</v>
      </c>
    </row>
    <row r="1178" customFormat="false" ht="13.8" hidden="false" customHeight="false" outlineLevel="0" collapsed="false">
      <c r="A1178" s="3" t="n">
        <v>38267</v>
      </c>
      <c r="B1178" s="2" t="n">
        <v>40.54</v>
      </c>
      <c r="C1178" s="2" t="n">
        <v>40.93</v>
      </c>
      <c r="D1178" s="2" t="n">
        <v>39.46</v>
      </c>
      <c r="E1178" s="2" t="n">
        <v>39.62</v>
      </c>
      <c r="F1178" s="2" t="n">
        <v>15219600</v>
      </c>
      <c r="G1178" s="2" t="n">
        <v>19.73</v>
      </c>
    </row>
    <row r="1179" customFormat="false" ht="13.8" hidden="false" customHeight="false" outlineLevel="0" collapsed="false">
      <c r="A1179" s="3" t="n">
        <v>38268</v>
      </c>
      <c r="B1179" s="2" t="n">
        <v>39.56</v>
      </c>
      <c r="C1179" s="2" t="n">
        <v>39.77</v>
      </c>
      <c r="D1179" s="2" t="n">
        <v>38.84</v>
      </c>
      <c r="E1179" s="2" t="n">
        <v>39.06</v>
      </c>
      <c r="F1179" s="2" t="n">
        <v>12829600</v>
      </c>
      <c r="G1179" s="2" t="n">
        <v>19.45</v>
      </c>
    </row>
    <row r="1180" customFormat="false" ht="13.8" hidden="false" customHeight="false" outlineLevel="0" collapsed="false">
      <c r="A1180" s="3" t="n">
        <v>38271</v>
      </c>
      <c r="B1180" s="2" t="n">
        <v>38.8</v>
      </c>
      <c r="C1180" s="2" t="n">
        <v>39.06</v>
      </c>
      <c r="D1180" s="2" t="n">
        <v>38.2</v>
      </c>
      <c r="E1180" s="2" t="n">
        <v>38.59</v>
      </c>
      <c r="F1180" s="2" t="n">
        <v>11566800</v>
      </c>
      <c r="G1180" s="2" t="n">
        <v>19.21</v>
      </c>
    </row>
    <row r="1181" customFormat="false" ht="13.8" hidden="false" customHeight="false" outlineLevel="0" collapsed="false">
      <c r="A1181" s="3" t="n">
        <v>38272</v>
      </c>
      <c r="B1181" s="2" t="n">
        <v>38.5</v>
      </c>
      <c r="C1181" s="2" t="n">
        <v>38.58</v>
      </c>
      <c r="D1181" s="2" t="n">
        <v>37.65</v>
      </c>
      <c r="E1181" s="2" t="n">
        <v>38.29</v>
      </c>
      <c r="F1181" s="2" t="n">
        <v>16435400</v>
      </c>
      <c r="G1181" s="2" t="n">
        <v>19.06</v>
      </c>
    </row>
    <row r="1182" customFormat="false" ht="13.8" hidden="false" customHeight="false" outlineLevel="0" collapsed="false">
      <c r="A1182" s="3" t="n">
        <v>38273</v>
      </c>
      <c r="B1182" s="2" t="n">
        <v>38.87</v>
      </c>
      <c r="C1182" s="2" t="n">
        <v>39.76</v>
      </c>
      <c r="D1182" s="2" t="n">
        <v>38.74</v>
      </c>
      <c r="E1182" s="2" t="n">
        <v>39.75</v>
      </c>
      <c r="F1182" s="2" t="n">
        <v>41536000</v>
      </c>
      <c r="G1182" s="2" t="n">
        <v>19.79</v>
      </c>
    </row>
    <row r="1183" customFormat="false" ht="13.8" hidden="false" customHeight="false" outlineLevel="0" collapsed="false">
      <c r="A1183" s="3" t="n">
        <v>38274</v>
      </c>
      <c r="B1183" s="2" t="n">
        <v>43.19</v>
      </c>
      <c r="C1183" s="2" t="n">
        <v>45.75</v>
      </c>
      <c r="D1183" s="2" t="n">
        <v>42.55</v>
      </c>
      <c r="E1183" s="2" t="n">
        <v>44.98</v>
      </c>
      <c r="F1183" s="2" t="n">
        <v>98872400</v>
      </c>
      <c r="G1183" s="2" t="n">
        <v>22.39</v>
      </c>
    </row>
    <row r="1184" customFormat="false" ht="13.8" hidden="false" customHeight="false" outlineLevel="0" collapsed="false">
      <c r="A1184" s="3" t="n">
        <v>38275</v>
      </c>
      <c r="B1184" s="2" t="n">
        <v>44.88</v>
      </c>
      <c r="C1184" s="2" t="n">
        <v>45.61</v>
      </c>
      <c r="D1184" s="2" t="n">
        <v>44.19</v>
      </c>
      <c r="E1184" s="2" t="n">
        <v>45.5</v>
      </c>
      <c r="F1184" s="2" t="n">
        <v>36826000</v>
      </c>
      <c r="G1184" s="2" t="n">
        <v>22.65</v>
      </c>
    </row>
    <row r="1185" customFormat="false" ht="13.8" hidden="false" customHeight="false" outlineLevel="0" collapsed="false">
      <c r="A1185" s="3" t="n">
        <v>38278</v>
      </c>
      <c r="B1185" s="2" t="n">
        <v>44.7</v>
      </c>
      <c r="C1185" s="2" t="n">
        <v>47.75</v>
      </c>
      <c r="D1185" s="2" t="n">
        <v>44.7</v>
      </c>
      <c r="E1185" s="2" t="n">
        <v>47.75</v>
      </c>
      <c r="F1185" s="2" t="n">
        <v>42884000</v>
      </c>
      <c r="G1185" s="2" t="n">
        <v>23.77</v>
      </c>
    </row>
    <row r="1186" customFormat="false" ht="13.8" hidden="false" customHeight="false" outlineLevel="0" collapsed="false">
      <c r="A1186" s="3" t="n">
        <v>38279</v>
      </c>
      <c r="B1186" s="2" t="n">
        <v>48.1</v>
      </c>
      <c r="C1186" s="2" t="n">
        <v>48.35</v>
      </c>
      <c r="D1186" s="2" t="n">
        <v>47.31</v>
      </c>
      <c r="E1186" s="2" t="n">
        <v>47.42</v>
      </c>
      <c r="F1186" s="2" t="n">
        <v>28642600</v>
      </c>
      <c r="G1186" s="2" t="n">
        <v>23.61</v>
      </c>
    </row>
    <row r="1187" customFormat="false" ht="13.8" hidden="false" customHeight="false" outlineLevel="0" collapsed="false">
      <c r="A1187" s="3" t="n">
        <v>38280</v>
      </c>
      <c r="B1187" s="2" t="n">
        <v>47.18</v>
      </c>
      <c r="C1187" s="2" t="n">
        <v>47.6</v>
      </c>
      <c r="D1187" s="2" t="n">
        <v>46.65</v>
      </c>
      <c r="E1187" s="2" t="n">
        <v>47.47</v>
      </c>
      <c r="F1187" s="2" t="n">
        <v>21611000</v>
      </c>
      <c r="G1187" s="2" t="n">
        <v>23.63</v>
      </c>
    </row>
    <row r="1188" customFormat="false" ht="13.8" hidden="false" customHeight="false" outlineLevel="0" collapsed="false">
      <c r="A1188" s="3" t="n">
        <v>38281</v>
      </c>
      <c r="B1188" s="2" t="n">
        <v>47.48</v>
      </c>
      <c r="C1188" s="2" t="n">
        <v>48.13</v>
      </c>
      <c r="D1188" s="2" t="n">
        <v>47.36</v>
      </c>
      <c r="E1188" s="2" t="n">
        <v>47.94</v>
      </c>
      <c r="F1188" s="2" t="n">
        <v>25875200</v>
      </c>
      <c r="G1188" s="2" t="n">
        <v>23.87</v>
      </c>
    </row>
    <row r="1189" customFormat="false" ht="13.8" hidden="false" customHeight="false" outlineLevel="0" collapsed="false">
      <c r="A1189" s="3" t="n">
        <v>38282</v>
      </c>
      <c r="B1189" s="2" t="n">
        <v>47.54</v>
      </c>
      <c r="C1189" s="2" t="n">
        <v>47.67</v>
      </c>
      <c r="D1189" s="2" t="n">
        <v>47.02</v>
      </c>
      <c r="E1189" s="2" t="n">
        <v>47.41</v>
      </c>
      <c r="F1189" s="2" t="n">
        <v>17252400</v>
      </c>
      <c r="G1189" s="2" t="n">
        <v>23.6</v>
      </c>
    </row>
    <row r="1190" customFormat="false" ht="13.8" hidden="false" customHeight="false" outlineLevel="0" collapsed="false">
      <c r="A1190" s="3" t="n">
        <v>38285</v>
      </c>
      <c r="B1190" s="2" t="n">
        <v>47.2</v>
      </c>
      <c r="C1190" s="2" t="n">
        <v>47.84</v>
      </c>
      <c r="D1190" s="2" t="n">
        <v>47.07</v>
      </c>
      <c r="E1190" s="2" t="n">
        <v>47.55</v>
      </c>
      <c r="F1190" s="2" t="n">
        <v>14023000</v>
      </c>
      <c r="G1190" s="2" t="n">
        <v>23.67</v>
      </c>
    </row>
    <row r="1191" customFormat="false" ht="13.8" hidden="false" customHeight="false" outlineLevel="0" collapsed="false">
      <c r="A1191" s="3" t="n">
        <v>38286</v>
      </c>
      <c r="B1191" s="2" t="n">
        <v>47.45</v>
      </c>
      <c r="C1191" s="2" t="n">
        <v>48.05</v>
      </c>
      <c r="D1191" s="2" t="n">
        <v>46.97</v>
      </c>
      <c r="E1191" s="2" t="n">
        <v>47.97</v>
      </c>
      <c r="F1191" s="2" t="n">
        <v>21227200</v>
      </c>
      <c r="G1191" s="2" t="n">
        <v>23.88</v>
      </c>
    </row>
    <row r="1192" customFormat="false" ht="13.8" hidden="false" customHeight="false" outlineLevel="0" collapsed="false">
      <c r="A1192" s="3" t="n">
        <v>38287</v>
      </c>
      <c r="B1192" s="2" t="n">
        <v>48.51</v>
      </c>
      <c r="C1192" s="2" t="n">
        <v>50.62</v>
      </c>
      <c r="D1192" s="2" t="n">
        <v>48.17</v>
      </c>
      <c r="E1192" s="2" t="n">
        <v>50.3</v>
      </c>
      <c r="F1192" s="2" t="n">
        <v>42624800</v>
      </c>
      <c r="G1192" s="2" t="n">
        <v>25.04</v>
      </c>
    </row>
    <row r="1193" customFormat="false" ht="13.8" hidden="false" customHeight="false" outlineLevel="0" collapsed="false">
      <c r="A1193" s="3" t="n">
        <v>38288</v>
      </c>
      <c r="B1193" s="2" t="n">
        <v>49.98</v>
      </c>
      <c r="C1193" s="2" t="n">
        <v>52.22</v>
      </c>
      <c r="D1193" s="2" t="n">
        <v>49.5</v>
      </c>
      <c r="E1193" s="2" t="n">
        <v>52.19</v>
      </c>
      <c r="F1193" s="2" t="n">
        <v>30866600</v>
      </c>
      <c r="G1193" s="2" t="n">
        <v>25.98</v>
      </c>
    </row>
    <row r="1194" customFormat="false" ht="13.8" hidden="false" customHeight="false" outlineLevel="0" collapsed="false">
      <c r="A1194" s="3" t="n">
        <v>38289</v>
      </c>
      <c r="B1194" s="2" t="n">
        <v>51.84</v>
      </c>
      <c r="C1194" s="2" t="n">
        <v>53.2</v>
      </c>
      <c r="D1194" s="2" t="n">
        <v>51.8</v>
      </c>
      <c r="E1194" s="2" t="n">
        <v>52.4</v>
      </c>
      <c r="F1194" s="2" t="n">
        <v>28936400</v>
      </c>
      <c r="G1194" s="2" t="n">
        <v>26.09</v>
      </c>
    </row>
    <row r="1195" customFormat="false" ht="13.8" hidden="false" customHeight="false" outlineLevel="0" collapsed="false">
      <c r="A1195" s="3" t="n">
        <v>38292</v>
      </c>
      <c r="B1195" s="2" t="n">
        <v>52.5</v>
      </c>
      <c r="C1195" s="2" t="n">
        <v>53.26</v>
      </c>
      <c r="D1195" s="2" t="n">
        <v>52.04</v>
      </c>
      <c r="E1195" s="2" t="n">
        <v>52.45</v>
      </c>
      <c r="F1195" s="2" t="n">
        <v>21501800</v>
      </c>
      <c r="G1195" s="2" t="n">
        <v>26.11</v>
      </c>
    </row>
    <row r="1196" customFormat="false" ht="13.8" hidden="false" customHeight="false" outlineLevel="0" collapsed="false">
      <c r="A1196" s="3" t="n">
        <v>38293</v>
      </c>
      <c r="B1196" s="2" t="n">
        <v>52.4</v>
      </c>
      <c r="C1196" s="2" t="n">
        <v>54.08</v>
      </c>
      <c r="D1196" s="2" t="n">
        <v>52.4</v>
      </c>
      <c r="E1196" s="2" t="n">
        <v>53.5</v>
      </c>
      <c r="F1196" s="2" t="n">
        <v>26071000</v>
      </c>
      <c r="G1196" s="2" t="n">
        <v>26.64</v>
      </c>
    </row>
    <row r="1197" customFormat="false" ht="13.8" hidden="false" customHeight="false" outlineLevel="0" collapsed="false">
      <c r="A1197" s="3" t="n">
        <v>38294</v>
      </c>
      <c r="B1197" s="2" t="n">
        <v>54.37</v>
      </c>
      <c r="C1197" s="2" t="n">
        <v>56.11</v>
      </c>
      <c r="D1197" s="2" t="n">
        <v>53.99</v>
      </c>
      <c r="E1197" s="2" t="n">
        <v>55.31</v>
      </c>
      <c r="F1197" s="2" t="n">
        <v>43006200</v>
      </c>
      <c r="G1197" s="2" t="n">
        <v>27.54</v>
      </c>
    </row>
    <row r="1198" customFormat="false" ht="13.8" hidden="false" customHeight="false" outlineLevel="0" collapsed="false">
      <c r="A1198" s="3" t="n">
        <v>38295</v>
      </c>
      <c r="B1198" s="2" t="n">
        <v>55.03</v>
      </c>
      <c r="C1198" s="2" t="n">
        <v>55.55</v>
      </c>
      <c r="D1198" s="2" t="n">
        <v>54.37</v>
      </c>
      <c r="E1198" s="2" t="n">
        <v>54.45</v>
      </c>
      <c r="F1198" s="2" t="n">
        <v>33165200</v>
      </c>
      <c r="G1198" s="2" t="n">
        <v>27.11</v>
      </c>
    </row>
    <row r="1199" customFormat="false" ht="13.8" hidden="false" customHeight="false" outlineLevel="0" collapsed="false">
      <c r="A1199" s="3" t="n">
        <v>38296</v>
      </c>
      <c r="B1199" s="2" t="n">
        <v>54.86</v>
      </c>
      <c r="C1199" s="2" t="n">
        <v>55</v>
      </c>
      <c r="D1199" s="2" t="n">
        <v>52.04</v>
      </c>
      <c r="E1199" s="2" t="n">
        <v>54.72</v>
      </c>
      <c r="F1199" s="2" t="n">
        <v>43037400</v>
      </c>
      <c r="G1199" s="2" t="n">
        <v>27.24</v>
      </c>
    </row>
    <row r="1200" customFormat="false" ht="13.8" hidden="false" customHeight="false" outlineLevel="0" collapsed="false">
      <c r="A1200" s="3" t="n">
        <v>38299</v>
      </c>
      <c r="B1200" s="2" t="n">
        <v>54.27</v>
      </c>
      <c r="C1200" s="2" t="n">
        <v>55.45</v>
      </c>
      <c r="D1200" s="2" t="n">
        <v>53.86</v>
      </c>
      <c r="E1200" s="2" t="n">
        <v>54.38</v>
      </c>
      <c r="F1200" s="2" t="n">
        <v>18818600</v>
      </c>
      <c r="G1200" s="2" t="n">
        <v>27.07</v>
      </c>
    </row>
    <row r="1201" customFormat="false" ht="13.8" hidden="false" customHeight="false" outlineLevel="0" collapsed="false">
      <c r="A1201" s="3" t="n">
        <v>38300</v>
      </c>
      <c r="B1201" s="2" t="n">
        <v>54.23</v>
      </c>
      <c r="C1201" s="2" t="n">
        <v>54.55</v>
      </c>
      <c r="D1201" s="2" t="n">
        <v>53.38</v>
      </c>
      <c r="E1201" s="2" t="n">
        <v>54.05</v>
      </c>
      <c r="F1201" s="2" t="n">
        <v>16991600</v>
      </c>
      <c r="G1201" s="2" t="n">
        <v>26.91</v>
      </c>
    </row>
    <row r="1202" customFormat="false" ht="13.8" hidden="false" customHeight="false" outlineLevel="0" collapsed="false">
      <c r="A1202" s="3" t="n">
        <v>38301</v>
      </c>
      <c r="B1202" s="2" t="n">
        <v>53.95</v>
      </c>
      <c r="C1202" s="2" t="n">
        <v>55.39</v>
      </c>
      <c r="D1202" s="2" t="n">
        <v>53.91</v>
      </c>
      <c r="E1202" s="2" t="n">
        <v>54.75</v>
      </c>
      <c r="F1202" s="2" t="n">
        <v>18167000</v>
      </c>
      <c r="G1202" s="2" t="n">
        <v>27.26</v>
      </c>
    </row>
    <row r="1203" customFormat="false" ht="13.8" hidden="false" customHeight="false" outlineLevel="0" collapsed="false">
      <c r="A1203" s="3" t="n">
        <v>38302</v>
      </c>
      <c r="B1203" s="2" t="n">
        <v>54.95</v>
      </c>
      <c r="C1203" s="2" t="n">
        <v>55.43</v>
      </c>
      <c r="D1203" s="2" t="n">
        <v>54.23</v>
      </c>
      <c r="E1203" s="2" t="n">
        <v>55.3</v>
      </c>
      <c r="F1203" s="2" t="n">
        <v>14546400</v>
      </c>
      <c r="G1203" s="2" t="n">
        <v>27.53</v>
      </c>
    </row>
    <row r="1204" customFormat="false" ht="13.8" hidden="false" customHeight="false" outlineLevel="0" collapsed="false">
      <c r="A1204" s="3" t="n">
        <v>38303</v>
      </c>
      <c r="B1204" s="2" t="n">
        <v>55.01</v>
      </c>
      <c r="C1204" s="2" t="n">
        <v>55.69</v>
      </c>
      <c r="D1204" s="2" t="n">
        <v>54.84</v>
      </c>
      <c r="E1204" s="2" t="n">
        <v>55.5</v>
      </c>
      <c r="F1204" s="2" t="n">
        <v>14132200</v>
      </c>
      <c r="G1204" s="2" t="n">
        <v>27.63</v>
      </c>
    </row>
    <row r="1205" customFormat="false" ht="13.8" hidden="false" customHeight="false" outlineLevel="0" collapsed="false">
      <c r="A1205" s="3" t="n">
        <v>38306</v>
      </c>
      <c r="B1205" s="2" t="n">
        <v>55.2</v>
      </c>
      <c r="C1205" s="2" t="n">
        <v>55.46</v>
      </c>
      <c r="D1205" s="2" t="n">
        <v>54.34</v>
      </c>
      <c r="E1205" s="2" t="n">
        <v>55.24</v>
      </c>
      <c r="F1205" s="2" t="n">
        <v>13430200</v>
      </c>
      <c r="G1205" s="2" t="n">
        <v>27.5</v>
      </c>
    </row>
    <row r="1206" customFormat="false" ht="13.8" hidden="false" customHeight="false" outlineLevel="0" collapsed="false">
      <c r="A1206" s="3" t="n">
        <v>38307</v>
      </c>
      <c r="B1206" s="2" t="n">
        <v>55.16</v>
      </c>
      <c r="C1206" s="2" t="n">
        <v>55.2</v>
      </c>
      <c r="D1206" s="2" t="n">
        <v>54.48</v>
      </c>
      <c r="E1206" s="2" t="n">
        <v>54.94</v>
      </c>
      <c r="F1206" s="2" t="n">
        <v>10539400</v>
      </c>
      <c r="G1206" s="2" t="n">
        <v>27.35</v>
      </c>
    </row>
    <row r="1207" customFormat="false" ht="13.8" hidden="false" customHeight="false" outlineLevel="0" collapsed="false">
      <c r="A1207" s="3" t="n">
        <v>38308</v>
      </c>
      <c r="B1207" s="2" t="n">
        <v>55.19</v>
      </c>
      <c r="C1207" s="2" t="n">
        <v>55.45</v>
      </c>
      <c r="D1207" s="2" t="n">
        <v>54.22</v>
      </c>
      <c r="E1207" s="2" t="n">
        <v>54.9</v>
      </c>
      <c r="F1207" s="2" t="n">
        <v>14205400</v>
      </c>
      <c r="G1207" s="2" t="n">
        <v>27.33</v>
      </c>
    </row>
    <row r="1208" customFormat="false" ht="13.8" hidden="false" customHeight="false" outlineLevel="0" collapsed="false">
      <c r="A1208" s="3" t="n">
        <v>38309</v>
      </c>
      <c r="B1208" s="2" t="n">
        <v>54.3</v>
      </c>
      <c r="C1208" s="2" t="n">
        <v>55.45</v>
      </c>
      <c r="D1208" s="2" t="n">
        <v>54.29</v>
      </c>
      <c r="E1208" s="2" t="n">
        <v>55.39</v>
      </c>
      <c r="F1208" s="2" t="n">
        <v>16398200</v>
      </c>
      <c r="G1208" s="2" t="n">
        <v>27.58</v>
      </c>
    </row>
    <row r="1209" customFormat="false" ht="13.8" hidden="false" customHeight="false" outlineLevel="0" collapsed="false">
      <c r="A1209" s="3" t="n">
        <v>38310</v>
      </c>
      <c r="B1209" s="2" t="n">
        <v>55.49</v>
      </c>
      <c r="C1209" s="2" t="n">
        <v>56.91</v>
      </c>
      <c r="D1209" s="2" t="n">
        <v>54.5</v>
      </c>
      <c r="E1209" s="2" t="n">
        <v>55.17</v>
      </c>
      <c r="F1209" s="2" t="n">
        <v>27331400</v>
      </c>
      <c r="G1209" s="2" t="n">
        <v>27.47</v>
      </c>
    </row>
    <row r="1210" customFormat="false" ht="13.8" hidden="false" customHeight="false" outlineLevel="0" collapsed="false">
      <c r="A1210" s="3" t="n">
        <v>38313</v>
      </c>
      <c r="B1210" s="2" t="n">
        <v>61.8</v>
      </c>
      <c r="C1210" s="2" t="n">
        <v>64</v>
      </c>
      <c r="D1210" s="2" t="n">
        <v>57.9</v>
      </c>
      <c r="E1210" s="2" t="n">
        <v>61.35</v>
      </c>
      <c r="F1210" s="2" t="n">
        <v>91721800</v>
      </c>
      <c r="G1210" s="2" t="n">
        <v>30.54</v>
      </c>
    </row>
    <row r="1211" customFormat="false" ht="13.8" hidden="false" customHeight="false" outlineLevel="0" collapsed="false">
      <c r="A1211" s="3" t="n">
        <v>38314</v>
      </c>
      <c r="B1211" s="2" t="n">
        <v>62.3</v>
      </c>
      <c r="C1211" s="2" t="n">
        <v>62.45</v>
      </c>
      <c r="D1211" s="2" t="n">
        <v>61.05</v>
      </c>
      <c r="E1211" s="2" t="n">
        <v>61.27</v>
      </c>
      <c r="F1211" s="2" t="n">
        <v>32551800</v>
      </c>
      <c r="G1211" s="2" t="n">
        <v>30.5</v>
      </c>
    </row>
    <row r="1212" customFormat="false" ht="13.8" hidden="false" customHeight="false" outlineLevel="0" collapsed="false">
      <c r="A1212" s="3" t="n">
        <v>38315</v>
      </c>
      <c r="B1212" s="2" t="n">
        <v>61.69</v>
      </c>
      <c r="C1212" s="2" t="n">
        <v>65.2</v>
      </c>
      <c r="D1212" s="2" t="n">
        <v>61.55</v>
      </c>
      <c r="E1212" s="2" t="n">
        <v>64.05</v>
      </c>
      <c r="F1212" s="2" t="n">
        <v>49671000</v>
      </c>
      <c r="G1212" s="2" t="n">
        <v>31.89</v>
      </c>
    </row>
    <row r="1213" customFormat="false" ht="13.8" hidden="false" customHeight="false" outlineLevel="0" collapsed="false">
      <c r="A1213" s="3" t="n">
        <v>38317</v>
      </c>
      <c r="B1213" s="2" t="n">
        <v>65.35</v>
      </c>
      <c r="C1213" s="2" t="n">
        <v>65.76</v>
      </c>
      <c r="D1213" s="2" t="n">
        <v>64.34</v>
      </c>
      <c r="E1213" s="2" t="n">
        <v>64.55</v>
      </c>
      <c r="F1213" s="2" t="n">
        <v>19648000</v>
      </c>
      <c r="G1213" s="2" t="n">
        <v>32.14</v>
      </c>
    </row>
    <row r="1214" customFormat="false" ht="13.8" hidden="false" customHeight="false" outlineLevel="0" collapsed="false">
      <c r="A1214" s="3" t="n">
        <v>38320</v>
      </c>
      <c r="B1214" s="2" t="n">
        <v>68.95</v>
      </c>
      <c r="C1214" s="2" t="n">
        <v>69.57</v>
      </c>
      <c r="D1214" s="2" t="n">
        <v>67.41</v>
      </c>
      <c r="E1214" s="2" t="n">
        <v>68.44</v>
      </c>
      <c r="F1214" s="2" t="n">
        <v>61175600</v>
      </c>
      <c r="G1214" s="2" t="n">
        <v>34.07</v>
      </c>
    </row>
    <row r="1215" customFormat="false" ht="13.8" hidden="false" customHeight="false" outlineLevel="0" collapsed="false">
      <c r="A1215" s="3" t="n">
        <v>38321</v>
      </c>
      <c r="B1215" s="2" t="n">
        <v>68.79</v>
      </c>
      <c r="C1215" s="2" t="n">
        <v>68.79</v>
      </c>
      <c r="D1215" s="2" t="n">
        <v>67.05</v>
      </c>
      <c r="E1215" s="2" t="n">
        <v>67.05</v>
      </c>
      <c r="F1215" s="2" t="n">
        <v>36732800</v>
      </c>
      <c r="G1215" s="2" t="n">
        <v>33.38</v>
      </c>
    </row>
    <row r="1216" customFormat="false" ht="13.8" hidden="false" customHeight="false" outlineLevel="0" collapsed="false">
      <c r="A1216" s="3" t="n">
        <v>38322</v>
      </c>
      <c r="B1216" s="2" t="n">
        <v>67.79</v>
      </c>
      <c r="C1216" s="2" t="n">
        <v>67.95</v>
      </c>
      <c r="D1216" s="2" t="n">
        <v>66.27</v>
      </c>
      <c r="E1216" s="2" t="n">
        <v>67.79</v>
      </c>
      <c r="F1216" s="2" t="n">
        <v>28591200</v>
      </c>
      <c r="G1216" s="2" t="n">
        <v>33.75</v>
      </c>
    </row>
    <row r="1217" customFormat="false" ht="13.8" hidden="false" customHeight="false" outlineLevel="0" collapsed="false">
      <c r="A1217" s="3" t="n">
        <v>38323</v>
      </c>
      <c r="B1217" s="2" t="n">
        <v>66.13</v>
      </c>
      <c r="C1217" s="2" t="n">
        <v>66.9</v>
      </c>
      <c r="D1217" s="2" t="n">
        <v>64.66</v>
      </c>
      <c r="E1217" s="2" t="n">
        <v>65.21</v>
      </c>
      <c r="F1217" s="2" t="n">
        <v>35265800</v>
      </c>
      <c r="G1217" s="2" t="n">
        <v>32.47</v>
      </c>
    </row>
    <row r="1218" customFormat="false" ht="13.8" hidden="false" customHeight="false" outlineLevel="0" collapsed="false">
      <c r="A1218" s="3" t="n">
        <v>38324</v>
      </c>
      <c r="B1218" s="2" t="n">
        <v>64.53</v>
      </c>
      <c r="C1218" s="2" t="n">
        <v>65</v>
      </c>
      <c r="D1218" s="2" t="n">
        <v>61.75</v>
      </c>
      <c r="E1218" s="2" t="n">
        <v>62.68</v>
      </c>
      <c r="F1218" s="2" t="n">
        <v>44244600</v>
      </c>
      <c r="G1218" s="2" t="n">
        <v>31.21</v>
      </c>
    </row>
    <row r="1219" customFormat="false" ht="13.8" hidden="false" customHeight="false" outlineLevel="0" collapsed="false">
      <c r="A1219" s="3" t="n">
        <v>38327</v>
      </c>
      <c r="B1219" s="2" t="n">
        <v>64.25</v>
      </c>
      <c r="C1219" s="2" t="n">
        <v>66.24</v>
      </c>
      <c r="D1219" s="2" t="n">
        <v>62.95</v>
      </c>
      <c r="E1219" s="2" t="n">
        <v>65.78</v>
      </c>
      <c r="F1219" s="2" t="n">
        <v>44568600</v>
      </c>
      <c r="G1219" s="2" t="n">
        <v>32.75</v>
      </c>
    </row>
    <row r="1220" customFormat="false" ht="13.8" hidden="false" customHeight="false" outlineLevel="0" collapsed="false">
      <c r="A1220" s="3" t="n">
        <v>38328</v>
      </c>
      <c r="B1220" s="2" t="n">
        <v>65.93</v>
      </c>
      <c r="C1220" s="2" t="n">
        <v>66.73</v>
      </c>
      <c r="D1220" s="2" t="n">
        <v>62.56</v>
      </c>
      <c r="E1220" s="2" t="n">
        <v>62.89</v>
      </c>
      <c r="F1220" s="2" t="n">
        <v>37746400</v>
      </c>
      <c r="G1220" s="2" t="n">
        <v>31.31</v>
      </c>
    </row>
    <row r="1221" customFormat="false" ht="13.8" hidden="false" customHeight="false" outlineLevel="0" collapsed="false">
      <c r="A1221" s="3" t="n">
        <v>38329</v>
      </c>
      <c r="B1221" s="2" t="n">
        <v>63.08</v>
      </c>
      <c r="C1221" s="2" t="n">
        <v>64.43</v>
      </c>
      <c r="D1221" s="2" t="n">
        <v>62.05</v>
      </c>
      <c r="E1221" s="2" t="n">
        <v>63.28</v>
      </c>
      <c r="F1221" s="2" t="n">
        <v>24710800</v>
      </c>
      <c r="G1221" s="2" t="n">
        <v>31.5</v>
      </c>
    </row>
    <row r="1222" customFormat="false" ht="13.8" hidden="false" customHeight="false" outlineLevel="0" collapsed="false">
      <c r="A1222" s="3" t="n">
        <v>38330</v>
      </c>
      <c r="B1222" s="2" t="n">
        <v>62.81</v>
      </c>
      <c r="C1222" s="2" t="n">
        <v>64.4</v>
      </c>
      <c r="D1222" s="2" t="n">
        <v>62.07</v>
      </c>
      <c r="E1222" s="2" t="n">
        <v>63.99</v>
      </c>
      <c r="F1222" s="2" t="n">
        <v>26482200</v>
      </c>
      <c r="G1222" s="2" t="n">
        <v>31.86</v>
      </c>
    </row>
    <row r="1223" customFormat="false" ht="13.8" hidden="false" customHeight="false" outlineLevel="0" collapsed="false">
      <c r="A1223" s="3" t="n">
        <v>38331</v>
      </c>
      <c r="B1223" s="2" t="n">
        <v>65.03</v>
      </c>
      <c r="C1223" s="2" t="n">
        <v>66.05</v>
      </c>
      <c r="D1223" s="2" t="n">
        <v>64.7</v>
      </c>
      <c r="E1223" s="2" t="n">
        <v>65.15</v>
      </c>
      <c r="F1223" s="2" t="n">
        <v>27706200</v>
      </c>
      <c r="G1223" s="2" t="n">
        <v>32.44</v>
      </c>
    </row>
    <row r="1224" customFormat="false" ht="13.8" hidden="false" customHeight="false" outlineLevel="0" collapsed="false">
      <c r="A1224" s="3" t="n">
        <v>38334</v>
      </c>
      <c r="B1224" s="2" t="n">
        <v>65.62</v>
      </c>
      <c r="C1224" s="2" t="n">
        <v>65.9</v>
      </c>
      <c r="D1224" s="2" t="n">
        <v>64.6</v>
      </c>
      <c r="E1224" s="2" t="n">
        <v>64.91</v>
      </c>
      <c r="F1224" s="2" t="n">
        <v>14108600</v>
      </c>
      <c r="G1224" s="2" t="n">
        <v>32.32</v>
      </c>
    </row>
    <row r="1225" customFormat="false" ht="13.8" hidden="false" customHeight="false" outlineLevel="0" collapsed="false">
      <c r="A1225" s="3" t="n">
        <v>38335</v>
      </c>
      <c r="B1225" s="2" t="n">
        <v>65.4</v>
      </c>
      <c r="C1225" s="2" t="n">
        <v>65.88</v>
      </c>
      <c r="D1225" s="2" t="n">
        <v>65.02</v>
      </c>
      <c r="E1225" s="2" t="n">
        <v>65.29</v>
      </c>
      <c r="F1225" s="2" t="n">
        <v>14847200</v>
      </c>
      <c r="G1225" s="2" t="n">
        <v>32.51</v>
      </c>
    </row>
    <row r="1226" customFormat="false" ht="13.8" hidden="false" customHeight="false" outlineLevel="0" collapsed="false">
      <c r="A1226" s="3" t="n">
        <v>38336</v>
      </c>
      <c r="B1226" s="2" t="n">
        <v>65.24</v>
      </c>
      <c r="C1226" s="2" t="n">
        <v>65.46</v>
      </c>
      <c r="D1226" s="2" t="n">
        <v>64.66</v>
      </c>
      <c r="E1226" s="2" t="n">
        <v>65.26</v>
      </c>
      <c r="F1226" s="2" t="n">
        <v>14227200</v>
      </c>
      <c r="G1226" s="2" t="n">
        <v>32.49</v>
      </c>
    </row>
    <row r="1227" customFormat="false" ht="13.8" hidden="false" customHeight="false" outlineLevel="0" collapsed="false">
      <c r="A1227" s="3" t="n">
        <v>38337</v>
      </c>
      <c r="B1227" s="2" t="n">
        <v>66.15</v>
      </c>
      <c r="C1227" s="2" t="n">
        <v>67.5</v>
      </c>
      <c r="D1227" s="2" t="n">
        <v>66.05</v>
      </c>
      <c r="E1227" s="2" t="n">
        <v>66.6</v>
      </c>
      <c r="F1227" s="2" t="n">
        <v>40218400</v>
      </c>
      <c r="G1227" s="2" t="n">
        <v>33.16</v>
      </c>
    </row>
    <row r="1228" customFormat="false" ht="13.8" hidden="false" customHeight="false" outlineLevel="0" collapsed="false">
      <c r="A1228" s="3" t="n">
        <v>38338</v>
      </c>
      <c r="B1228" s="2" t="n">
        <v>66.84</v>
      </c>
      <c r="C1228" s="2" t="n">
        <v>67.04</v>
      </c>
      <c r="D1228" s="2" t="n">
        <v>64.9</v>
      </c>
      <c r="E1228" s="2" t="n">
        <v>64.99</v>
      </c>
      <c r="F1228" s="2" t="n">
        <v>27982000</v>
      </c>
      <c r="G1228" s="2" t="n">
        <v>32.36</v>
      </c>
    </row>
    <row r="1229" customFormat="false" ht="13.8" hidden="false" customHeight="false" outlineLevel="0" collapsed="false">
      <c r="A1229" s="3" t="n">
        <v>38341</v>
      </c>
      <c r="B1229" s="2" t="n">
        <v>65.47</v>
      </c>
      <c r="C1229" s="2" t="n">
        <v>66</v>
      </c>
      <c r="D1229" s="2" t="n">
        <v>61.76</v>
      </c>
      <c r="E1229" s="2" t="n">
        <v>62.72</v>
      </c>
      <c r="F1229" s="2" t="n">
        <v>41718800</v>
      </c>
      <c r="G1229" s="2" t="n">
        <v>31.23</v>
      </c>
    </row>
    <row r="1230" customFormat="false" ht="13.8" hidden="false" customHeight="false" outlineLevel="0" collapsed="false">
      <c r="A1230" s="3" t="n">
        <v>38342</v>
      </c>
      <c r="B1230" s="2" t="n">
        <v>63.56</v>
      </c>
      <c r="C1230" s="2" t="n">
        <v>63.77</v>
      </c>
      <c r="D1230" s="2" t="n">
        <v>61.6</v>
      </c>
      <c r="E1230" s="2" t="n">
        <v>63.69</v>
      </c>
      <c r="F1230" s="2" t="n">
        <v>38014800</v>
      </c>
      <c r="G1230" s="2" t="n">
        <v>31.71</v>
      </c>
    </row>
    <row r="1231" customFormat="false" ht="13.8" hidden="false" customHeight="false" outlineLevel="0" collapsed="false">
      <c r="A1231" s="3" t="n">
        <v>38343</v>
      </c>
      <c r="B1231" s="2" t="n">
        <v>63.66</v>
      </c>
      <c r="C1231" s="2" t="n">
        <v>64.36</v>
      </c>
      <c r="D1231" s="2" t="n">
        <v>63.4</v>
      </c>
      <c r="E1231" s="2" t="n">
        <v>63.75</v>
      </c>
      <c r="F1231" s="2" t="n">
        <v>20208200</v>
      </c>
      <c r="G1231" s="2" t="n">
        <v>31.74</v>
      </c>
    </row>
    <row r="1232" customFormat="false" ht="13.8" hidden="false" customHeight="false" outlineLevel="0" collapsed="false">
      <c r="A1232" s="3" t="n">
        <v>38344</v>
      </c>
      <c r="B1232" s="2" t="n">
        <v>63.75</v>
      </c>
      <c r="C1232" s="2" t="n">
        <v>64.25</v>
      </c>
      <c r="D1232" s="2" t="n">
        <v>63.6</v>
      </c>
      <c r="E1232" s="2" t="n">
        <v>64.01</v>
      </c>
      <c r="F1232" s="2" t="n">
        <v>8783200</v>
      </c>
      <c r="G1232" s="2" t="n">
        <v>31.87</v>
      </c>
    </row>
    <row r="1233" customFormat="false" ht="13.8" hidden="false" customHeight="false" outlineLevel="0" collapsed="false">
      <c r="A1233" s="3" t="n">
        <v>38348</v>
      </c>
      <c r="B1233" s="2" t="n">
        <v>64.8</v>
      </c>
      <c r="C1233" s="2" t="n">
        <v>65.15</v>
      </c>
      <c r="D1233" s="2" t="n">
        <v>62.88</v>
      </c>
      <c r="E1233" s="2" t="n">
        <v>63.16</v>
      </c>
      <c r="F1233" s="2" t="n">
        <v>19981800</v>
      </c>
      <c r="G1233" s="2" t="n">
        <v>31.44</v>
      </c>
    </row>
    <row r="1234" customFormat="false" ht="13.8" hidden="false" customHeight="false" outlineLevel="0" collapsed="false">
      <c r="A1234" s="3" t="n">
        <v>38349</v>
      </c>
      <c r="B1234" s="2" t="n">
        <v>63.3</v>
      </c>
      <c r="C1234" s="2" t="n">
        <v>64.25</v>
      </c>
      <c r="D1234" s="2" t="n">
        <v>62.05</v>
      </c>
      <c r="E1234" s="2" t="n">
        <v>64.18</v>
      </c>
      <c r="F1234" s="2" t="n">
        <v>21848400</v>
      </c>
      <c r="G1234" s="2" t="n">
        <v>31.95</v>
      </c>
    </row>
    <row r="1235" customFormat="false" ht="13.8" hidden="false" customHeight="false" outlineLevel="0" collapsed="false">
      <c r="A1235" s="3" t="n">
        <v>38350</v>
      </c>
      <c r="B1235" s="2" t="n">
        <v>63.81</v>
      </c>
      <c r="C1235" s="2" t="n">
        <v>64.98</v>
      </c>
      <c r="D1235" s="2" t="n">
        <v>63.57</v>
      </c>
      <c r="E1235" s="2" t="n">
        <v>64.44</v>
      </c>
      <c r="F1235" s="2" t="n">
        <v>16055800</v>
      </c>
      <c r="G1235" s="2" t="n">
        <v>32.08</v>
      </c>
    </row>
    <row r="1236" customFormat="false" ht="13.8" hidden="false" customHeight="false" outlineLevel="0" collapsed="false">
      <c r="A1236" s="3" t="n">
        <v>38351</v>
      </c>
      <c r="B1236" s="2" t="n">
        <v>64.81</v>
      </c>
      <c r="C1236" s="2" t="n">
        <v>65.03</v>
      </c>
      <c r="D1236" s="2" t="n">
        <v>64.22</v>
      </c>
      <c r="E1236" s="2" t="n">
        <v>64.8</v>
      </c>
      <c r="F1236" s="2" t="n">
        <v>12333600</v>
      </c>
      <c r="G1236" s="2" t="n">
        <v>32.26</v>
      </c>
    </row>
    <row r="1237" customFormat="false" ht="13.8" hidden="false" customHeight="false" outlineLevel="0" collapsed="false">
      <c r="A1237" s="3" t="n">
        <v>38352</v>
      </c>
      <c r="B1237" s="2" t="n">
        <v>64.89</v>
      </c>
      <c r="C1237" s="2" t="n">
        <v>65</v>
      </c>
      <c r="D1237" s="2" t="n">
        <v>64.03</v>
      </c>
      <c r="E1237" s="2" t="n">
        <v>64.4</v>
      </c>
      <c r="F1237" s="2" t="n">
        <v>9949600</v>
      </c>
      <c r="G1237" s="2" t="n">
        <v>32.06</v>
      </c>
    </row>
    <row r="1238" customFormat="false" ht="13.8" hidden="false" customHeight="false" outlineLevel="0" collapsed="false">
      <c r="A1238" s="3" t="n">
        <v>38355</v>
      </c>
      <c r="B1238" s="2" t="n">
        <v>64.78</v>
      </c>
      <c r="C1238" s="2" t="n">
        <v>65.11</v>
      </c>
      <c r="D1238" s="2" t="n">
        <v>62.6</v>
      </c>
      <c r="E1238" s="2" t="n">
        <v>63.29</v>
      </c>
      <c r="F1238" s="2" t="n">
        <v>24714000</v>
      </c>
      <c r="G1238" s="2" t="n">
        <v>31.51</v>
      </c>
    </row>
    <row r="1239" customFormat="false" ht="13.8" hidden="false" customHeight="false" outlineLevel="0" collapsed="false">
      <c r="A1239" s="3" t="n">
        <v>38356</v>
      </c>
      <c r="B1239" s="2" t="n">
        <v>63.79</v>
      </c>
      <c r="C1239" s="2" t="n">
        <v>65.47</v>
      </c>
      <c r="D1239" s="2" t="n">
        <v>62.97</v>
      </c>
      <c r="E1239" s="2" t="n">
        <v>63.94</v>
      </c>
      <c r="F1239" s="2" t="n">
        <v>39171800</v>
      </c>
      <c r="G1239" s="2" t="n">
        <v>31.83</v>
      </c>
    </row>
    <row r="1240" customFormat="false" ht="13.8" hidden="false" customHeight="false" outlineLevel="0" collapsed="false">
      <c r="A1240" s="3" t="n">
        <v>38357</v>
      </c>
      <c r="B1240" s="2" t="n">
        <v>64.46</v>
      </c>
      <c r="C1240" s="2" t="n">
        <v>65.25</v>
      </c>
      <c r="D1240" s="2" t="n">
        <v>64.05</v>
      </c>
      <c r="E1240" s="2" t="n">
        <v>64.5</v>
      </c>
      <c r="F1240" s="2" t="n">
        <v>24301200</v>
      </c>
      <c r="G1240" s="2" t="n">
        <v>32.11</v>
      </c>
    </row>
    <row r="1241" customFormat="false" ht="13.8" hidden="false" customHeight="false" outlineLevel="0" collapsed="false">
      <c r="A1241" s="3" t="n">
        <v>38358</v>
      </c>
      <c r="B1241" s="2" t="n">
        <v>64.67</v>
      </c>
      <c r="C1241" s="2" t="n">
        <v>64.91</v>
      </c>
      <c r="D1241" s="2" t="n">
        <v>63.33</v>
      </c>
      <c r="E1241" s="2" t="n">
        <v>64.55</v>
      </c>
      <c r="F1241" s="2" t="n">
        <v>25198400</v>
      </c>
      <c r="G1241" s="2" t="n">
        <v>32.14</v>
      </c>
    </row>
    <row r="1242" customFormat="false" ht="13.8" hidden="false" customHeight="false" outlineLevel="0" collapsed="false">
      <c r="A1242" s="3" t="n">
        <v>38359</v>
      </c>
      <c r="B1242" s="2" t="n">
        <v>65</v>
      </c>
      <c r="C1242" s="2" t="n">
        <v>69.63</v>
      </c>
      <c r="D1242" s="2" t="n">
        <v>64.75</v>
      </c>
      <c r="E1242" s="2" t="n">
        <v>69.25</v>
      </c>
      <c r="F1242" s="2" t="n">
        <v>79551800</v>
      </c>
      <c r="G1242" s="2" t="n">
        <v>34.48</v>
      </c>
    </row>
    <row r="1243" customFormat="false" ht="13.8" hidden="false" customHeight="false" outlineLevel="0" collapsed="false">
      <c r="A1243" s="3" t="n">
        <v>38362</v>
      </c>
      <c r="B1243" s="2" t="n">
        <v>69.83</v>
      </c>
      <c r="C1243" s="2" t="n">
        <v>70.7</v>
      </c>
      <c r="D1243" s="2" t="n">
        <v>67.88</v>
      </c>
      <c r="E1243" s="2" t="n">
        <v>68.96</v>
      </c>
      <c r="F1243" s="2" t="n">
        <v>61618200</v>
      </c>
      <c r="G1243" s="2" t="n">
        <v>34.33</v>
      </c>
    </row>
    <row r="1244" customFormat="false" ht="13.8" hidden="false" customHeight="false" outlineLevel="0" collapsed="false">
      <c r="A1244" s="3" t="n">
        <v>38363</v>
      </c>
      <c r="B1244" s="2" t="n">
        <v>68.25</v>
      </c>
      <c r="C1244" s="2" t="n">
        <v>69.15</v>
      </c>
      <c r="D1244" s="2" t="n">
        <v>64.14</v>
      </c>
      <c r="E1244" s="2" t="n">
        <v>64.56</v>
      </c>
      <c r="F1244" s="2" t="n">
        <v>93272400</v>
      </c>
      <c r="G1244" s="2" t="n">
        <v>32.14</v>
      </c>
    </row>
    <row r="1245" customFormat="false" ht="13.8" hidden="false" customHeight="false" outlineLevel="0" collapsed="false">
      <c r="A1245" s="3" t="n">
        <v>38364</v>
      </c>
      <c r="B1245" s="2" t="n">
        <v>65.45</v>
      </c>
      <c r="C1245" s="2" t="n">
        <v>65.9</v>
      </c>
      <c r="D1245" s="2" t="n">
        <v>63.3</v>
      </c>
      <c r="E1245" s="2" t="n">
        <v>65.46</v>
      </c>
      <c r="F1245" s="2" t="n">
        <v>68560800</v>
      </c>
      <c r="G1245" s="2" t="n">
        <v>32.59</v>
      </c>
    </row>
    <row r="1246" customFormat="false" ht="13.8" hidden="false" customHeight="false" outlineLevel="0" collapsed="false">
      <c r="A1246" s="3" t="n">
        <v>38365</v>
      </c>
      <c r="B1246" s="2" t="n">
        <v>73.71</v>
      </c>
      <c r="C1246" s="2" t="n">
        <v>74.42</v>
      </c>
      <c r="D1246" s="2" t="n">
        <v>69.73</v>
      </c>
      <c r="E1246" s="2" t="n">
        <v>69.8</v>
      </c>
      <c r="F1246" s="2" t="n">
        <v>113025600</v>
      </c>
      <c r="G1246" s="2" t="n">
        <v>34.75</v>
      </c>
    </row>
    <row r="1247" customFormat="false" ht="13.8" hidden="false" customHeight="false" outlineLevel="0" collapsed="false">
      <c r="A1247" s="3" t="n">
        <v>38366</v>
      </c>
      <c r="B1247" s="2" t="n">
        <v>70.25</v>
      </c>
      <c r="C1247" s="2" t="n">
        <v>71.72</v>
      </c>
      <c r="D1247" s="2" t="n">
        <v>69.19</v>
      </c>
      <c r="E1247" s="2" t="n">
        <v>70.2</v>
      </c>
      <c r="F1247" s="2" t="n">
        <v>63240800</v>
      </c>
      <c r="G1247" s="2" t="n">
        <v>34.95</v>
      </c>
    </row>
    <row r="1248" customFormat="false" ht="13.8" hidden="false" customHeight="false" outlineLevel="0" collapsed="false">
      <c r="A1248" s="3" t="n">
        <v>38370</v>
      </c>
      <c r="B1248" s="2" t="n">
        <v>69.85</v>
      </c>
      <c r="C1248" s="2" t="n">
        <v>70.7</v>
      </c>
      <c r="D1248" s="2" t="n">
        <v>67.75</v>
      </c>
      <c r="E1248" s="2" t="n">
        <v>70.65</v>
      </c>
      <c r="F1248" s="2" t="n">
        <v>35945000</v>
      </c>
      <c r="G1248" s="2" t="n">
        <v>35.17</v>
      </c>
    </row>
    <row r="1249" customFormat="false" ht="13.8" hidden="false" customHeight="false" outlineLevel="0" collapsed="false">
      <c r="A1249" s="3" t="n">
        <v>38371</v>
      </c>
      <c r="B1249" s="2" t="n">
        <v>70.49</v>
      </c>
      <c r="C1249" s="2" t="n">
        <v>71.46</v>
      </c>
      <c r="D1249" s="2" t="n">
        <v>69.75</v>
      </c>
      <c r="E1249" s="2" t="n">
        <v>69.88</v>
      </c>
      <c r="F1249" s="2" t="n">
        <v>26853400</v>
      </c>
      <c r="G1249" s="2" t="n">
        <v>34.79</v>
      </c>
    </row>
    <row r="1250" customFormat="false" ht="13.8" hidden="false" customHeight="false" outlineLevel="0" collapsed="false">
      <c r="A1250" s="3" t="n">
        <v>38372</v>
      </c>
      <c r="B1250" s="2" t="n">
        <v>69.65</v>
      </c>
      <c r="C1250" s="2" t="n">
        <v>71.27</v>
      </c>
      <c r="D1250" s="2" t="n">
        <v>69.47</v>
      </c>
      <c r="E1250" s="2" t="n">
        <v>70.46</v>
      </c>
      <c r="F1250" s="2" t="n">
        <v>32675800</v>
      </c>
      <c r="G1250" s="2" t="n">
        <v>35.08</v>
      </c>
    </row>
    <row r="1251" customFormat="false" ht="13.8" hidden="false" customHeight="false" outlineLevel="0" collapsed="false">
      <c r="A1251" s="3" t="n">
        <v>38373</v>
      </c>
      <c r="B1251" s="2" t="n">
        <v>71.31</v>
      </c>
      <c r="C1251" s="2" t="n">
        <v>71.6</v>
      </c>
      <c r="D1251" s="2" t="n">
        <v>70</v>
      </c>
      <c r="E1251" s="2" t="n">
        <v>70.49</v>
      </c>
      <c r="F1251" s="2" t="n">
        <v>32547600</v>
      </c>
      <c r="G1251" s="2" t="n">
        <v>35.09</v>
      </c>
    </row>
    <row r="1252" customFormat="false" ht="13.8" hidden="false" customHeight="false" outlineLevel="0" collapsed="false">
      <c r="A1252" s="3" t="n">
        <v>38376</v>
      </c>
      <c r="B1252" s="2" t="n">
        <v>70.98</v>
      </c>
      <c r="C1252" s="2" t="n">
        <v>71.78</v>
      </c>
      <c r="D1252" s="2" t="n">
        <v>70.55</v>
      </c>
      <c r="E1252" s="2" t="n">
        <v>70.76</v>
      </c>
      <c r="F1252" s="2" t="n">
        <v>30058200</v>
      </c>
      <c r="G1252" s="2" t="n">
        <v>35.23</v>
      </c>
    </row>
    <row r="1253" customFormat="false" ht="13.8" hidden="false" customHeight="false" outlineLevel="0" collapsed="false">
      <c r="A1253" s="3" t="n">
        <v>38377</v>
      </c>
      <c r="B1253" s="2" t="n">
        <v>71.37</v>
      </c>
      <c r="C1253" s="2" t="n">
        <v>72.84</v>
      </c>
      <c r="D1253" s="2" t="n">
        <v>70.94</v>
      </c>
      <c r="E1253" s="2" t="n">
        <v>72.05</v>
      </c>
      <c r="F1253" s="2" t="n">
        <v>34615400</v>
      </c>
      <c r="G1253" s="2" t="n">
        <v>35.87</v>
      </c>
    </row>
    <row r="1254" customFormat="false" ht="13.8" hidden="false" customHeight="false" outlineLevel="0" collapsed="false">
      <c r="A1254" s="3" t="n">
        <v>38378</v>
      </c>
      <c r="B1254" s="2" t="n">
        <v>72.66</v>
      </c>
      <c r="C1254" s="2" t="n">
        <v>72.75</v>
      </c>
      <c r="D1254" s="2" t="n">
        <v>71.22</v>
      </c>
      <c r="E1254" s="2" t="n">
        <v>72.25</v>
      </c>
      <c r="F1254" s="2" t="n">
        <v>26410600</v>
      </c>
      <c r="G1254" s="2" t="n">
        <v>35.97</v>
      </c>
    </row>
    <row r="1255" customFormat="false" ht="13.8" hidden="false" customHeight="false" outlineLevel="0" collapsed="false">
      <c r="A1255" s="3" t="n">
        <v>38379</v>
      </c>
      <c r="B1255" s="2" t="n">
        <v>72.16</v>
      </c>
      <c r="C1255" s="2" t="n">
        <v>72.92</v>
      </c>
      <c r="D1255" s="2" t="n">
        <v>71.55</v>
      </c>
      <c r="E1255" s="2" t="n">
        <v>72.64</v>
      </c>
      <c r="F1255" s="2" t="n">
        <v>17722400</v>
      </c>
      <c r="G1255" s="2" t="n">
        <v>36.16</v>
      </c>
    </row>
    <row r="1256" customFormat="false" ht="13.8" hidden="false" customHeight="false" outlineLevel="0" collapsed="false">
      <c r="A1256" s="3" t="n">
        <v>38380</v>
      </c>
      <c r="B1256" s="2" t="n">
        <v>72.62</v>
      </c>
      <c r="C1256" s="2" t="n">
        <v>73.98</v>
      </c>
      <c r="D1256" s="2" t="n">
        <v>72.44</v>
      </c>
      <c r="E1256" s="2" t="n">
        <v>73.98</v>
      </c>
      <c r="F1256" s="2" t="n">
        <v>28629000</v>
      </c>
      <c r="G1256" s="2" t="n">
        <v>36.83</v>
      </c>
    </row>
    <row r="1257" customFormat="false" ht="13.8" hidden="false" customHeight="false" outlineLevel="0" collapsed="false">
      <c r="A1257" s="3" t="n">
        <v>38383</v>
      </c>
      <c r="B1257" s="2" t="n">
        <v>74.58</v>
      </c>
      <c r="C1257" s="2" t="n">
        <v>77.89</v>
      </c>
      <c r="D1257" s="2" t="n">
        <v>74.51</v>
      </c>
      <c r="E1257" s="2" t="n">
        <v>76.9</v>
      </c>
      <c r="F1257" s="2" t="n">
        <v>60039200</v>
      </c>
      <c r="G1257" s="2" t="n">
        <v>38.29</v>
      </c>
    </row>
    <row r="1258" customFormat="false" ht="13.8" hidden="false" customHeight="false" outlineLevel="0" collapsed="false">
      <c r="A1258" s="3" t="n">
        <v>38384</v>
      </c>
      <c r="B1258" s="2" t="n">
        <v>77.05</v>
      </c>
      <c r="C1258" s="2" t="n">
        <v>77.77</v>
      </c>
      <c r="D1258" s="2" t="n">
        <v>76.58</v>
      </c>
      <c r="E1258" s="2" t="n">
        <v>77.53</v>
      </c>
      <c r="F1258" s="2" t="n">
        <v>24228400</v>
      </c>
      <c r="G1258" s="2" t="n">
        <v>38.6</v>
      </c>
    </row>
    <row r="1259" customFormat="false" ht="13.8" hidden="false" customHeight="false" outlineLevel="0" collapsed="false">
      <c r="A1259" s="3" t="n">
        <v>38385</v>
      </c>
      <c r="B1259" s="2" t="n">
        <v>77.95</v>
      </c>
      <c r="C1259" s="2" t="n">
        <v>79.91</v>
      </c>
      <c r="D1259" s="2" t="n">
        <v>77.69</v>
      </c>
      <c r="E1259" s="2" t="n">
        <v>79.63</v>
      </c>
      <c r="F1259" s="2" t="n">
        <v>36430800</v>
      </c>
      <c r="G1259" s="2" t="n">
        <v>39.64</v>
      </c>
    </row>
    <row r="1260" customFormat="false" ht="13.8" hidden="false" customHeight="false" outlineLevel="0" collapsed="false">
      <c r="A1260" s="3" t="n">
        <v>38386</v>
      </c>
      <c r="B1260" s="2" t="n">
        <v>79.1</v>
      </c>
      <c r="C1260" s="2" t="n">
        <v>79.43</v>
      </c>
      <c r="D1260" s="2" t="n">
        <v>77.33</v>
      </c>
      <c r="E1260" s="2" t="n">
        <v>77.81</v>
      </c>
      <c r="F1260" s="2" t="n">
        <v>26130400</v>
      </c>
      <c r="G1260" s="2" t="n">
        <v>38.74</v>
      </c>
    </row>
    <row r="1261" customFormat="false" ht="13.8" hidden="false" customHeight="false" outlineLevel="0" collapsed="false">
      <c r="A1261" s="3" t="n">
        <v>38387</v>
      </c>
      <c r="B1261" s="2" t="n">
        <v>77.87</v>
      </c>
      <c r="C1261" s="2" t="n">
        <v>78.93</v>
      </c>
      <c r="D1261" s="2" t="n">
        <v>77.53</v>
      </c>
      <c r="E1261" s="2" t="n">
        <v>78.84</v>
      </c>
      <c r="F1261" s="2" t="n">
        <v>20127000</v>
      </c>
      <c r="G1261" s="2" t="n">
        <v>39.25</v>
      </c>
    </row>
    <row r="1262" customFormat="false" ht="13.8" hidden="false" customHeight="false" outlineLevel="0" collapsed="false">
      <c r="A1262" s="3" t="n">
        <v>38390</v>
      </c>
      <c r="B1262" s="2" t="n">
        <v>78.93</v>
      </c>
      <c r="C1262" s="2" t="n">
        <v>79.35</v>
      </c>
      <c r="D1262" s="2" t="n">
        <v>77.5</v>
      </c>
      <c r="E1262" s="2" t="n">
        <v>78.94</v>
      </c>
      <c r="F1262" s="2" t="n">
        <v>18730600</v>
      </c>
      <c r="G1262" s="2" t="n">
        <v>39.3</v>
      </c>
    </row>
    <row r="1263" customFormat="false" ht="13.8" hidden="false" customHeight="false" outlineLevel="0" collapsed="false">
      <c r="A1263" s="3" t="n">
        <v>38391</v>
      </c>
      <c r="B1263" s="2" t="n">
        <v>79.07</v>
      </c>
      <c r="C1263" s="2" t="n">
        <v>81.38</v>
      </c>
      <c r="D1263" s="2" t="n">
        <v>78.79</v>
      </c>
      <c r="E1263" s="2" t="n">
        <v>80.9</v>
      </c>
      <c r="F1263" s="2" t="n">
        <v>31786400</v>
      </c>
      <c r="G1263" s="2" t="n">
        <v>40.28</v>
      </c>
    </row>
    <row r="1264" customFormat="false" ht="13.8" hidden="false" customHeight="false" outlineLevel="0" collapsed="false">
      <c r="A1264" s="3" t="n">
        <v>38392</v>
      </c>
      <c r="B1264" s="2" t="n">
        <v>81.04</v>
      </c>
      <c r="C1264" s="2" t="n">
        <v>81.99</v>
      </c>
      <c r="D1264" s="2" t="n">
        <v>78.1</v>
      </c>
      <c r="E1264" s="2" t="n">
        <v>78.74</v>
      </c>
      <c r="F1264" s="2" t="n">
        <v>42552000</v>
      </c>
      <c r="G1264" s="2" t="n">
        <v>39.2</v>
      </c>
    </row>
    <row r="1265" customFormat="false" ht="13.8" hidden="false" customHeight="false" outlineLevel="0" collapsed="false">
      <c r="A1265" s="3" t="n">
        <v>38393</v>
      </c>
      <c r="B1265" s="2" t="n">
        <v>78.72</v>
      </c>
      <c r="C1265" s="2" t="n">
        <v>79.28</v>
      </c>
      <c r="D1265" s="2" t="n">
        <v>76.66</v>
      </c>
      <c r="E1265" s="2" t="n">
        <v>78.36</v>
      </c>
      <c r="F1265" s="2" t="n">
        <v>39036400</v>
      </c>
      <c r="G1265" s="2" t="n">
        <v>39.01</v>
      </c>
    </row>
    <row r="1266" customFormat="false" ht="13.8" hidden="false" customHeight="false" outlineLevel="0" collapsed="false">
      <c r="A1266" s="3" t="n">
        <v>38394</v>
      </c>
      <c r="B1266" s="2" t="n">
        <v>79.86</v>
      </c>
      <c r="C1266" s="2" t="n">
        <v>81.76</v>
      </c>
      <c r="D1266" s="2" t="n">
        <v>78.94</v>
      </c>
      <c r="E1266" s="2" t="n">
        <v>81.21</v>
      </c>
      <c r="F1266" s="2" t="n">
        <v>42894800</v>
      </c>
      <c r="G1266" s="2" t="n">
        <v>40.43</v>
      </c>
    </row>
    <row r="1267" customFormat="false" ht="13.8" hidden="false" customHeight="false" outlineLevel="0" collapsed="false">
      <c r="A1267" s="3" t="n">
        <v>38397</v>
      </c>
      <c r="B1267" s="2" t="n">
        <v>82.73</v>
      </c>
      <c r="C1267" s="2" t="n">
        <v>84.79</v>
      </c>
      <c r="D1267" s="2" t="n">
        <v>82.05</v>
      </c>
      <c r="E1267" s="2" t="n">
        <v>84.63</v>
      </c>
      <c r="F1267" s="2" t="n">
        <v>45409400</v>
      </c>
      <c r="G1267" s="2" t="n">
        <v>42.13</v>
      </c>
    </row>
    <row r="1268" customFormat="false" ht="13.8" hidden="false" customHeight="false" outlineLevel="0" collapsed="false">
      <c r="A1268" s="3" t="n">
        <v>38398</v>
      </c>
      <c r="B1268" s="2" t="n">
        <v>86.66</v>
      </c>
      <c r="C1268" s="2" t="n">
        <v>89.08</v>
      </c>
      <c r="D1268" s="2" t="n">
        <v>86</v>
      </c>
      <c r="E1268" s="2" t="n">
        <v>88.41</v>
      </c>
      <c r="F1268" s="2" t="n">
        <v>82579200</v>
      </c>
      <c r="G1268" s="2" t="n">
        <v>44.02</v>
      </c>
    </row>
    <row r="1269" customFormat="false" ht="13.8" hidden="false" customHeight="false" outlineLevel="0" collapsed="false">
      <c r="A1269" s="3" t="n">
        <v>38399</v>
      </c>
      <c r="B1269" s="2" t="n">
        <v>88.15</v>
      </c>
      <c r="C1269" s="2" t="n">
        <v>90.2</v>
      </c>
      <c r="D1269" s="2" t="n">
        <v>87.35</v>
      </c>
      <c r="E1269" s="2" t="n">
        <v>90.13</v>
      </c>
      <c r="F1269" s="2" t="n">
        <v>58544400</v>
      </c>
      <c r="G1269" s="2" t="n">
        <v>44.87</v>
      </c>
    </row>
    <row r="1270" customFormat="false" ht="13.8" hidden="false" customHeight="false" outlineLevel="0" collapsed="false">
      <c r="A1270" s="3" t="n">
        <v>38400</v>
      </c>
      <c r="B1270" s="2" t="n">
        <v>90.65</v>
      </c>
      <c r="C1270" s="2" t="n">
        <v>90.88</v>
      </c>
      <c r="D1270" s="2" t="n">
        <v>87.45</v>
      </c>
      <c r="E1270" s="2" t="n">
        <v>87.81</v>
      </c>
      <c r="F1270" s="2" t="n">
        <v>54231200</v>
      </c>
      <c r="G1270" s="2" t="n">
        <v>43.72</v>
      </c>
    </row>
    <row r="1271" customFormat="false" ht="13.8" hidden="false" customHeight="false" outlineLevel="0" collapsed="false">
      <c r="A1271" s="3" t="n">
        <v>38401</v>
      </c>
      <c r="B1271" s="2" t="n">
        <v>87.74</v>
      </c>
      <c r="C1271" s="2" t="n">
        <v>87.86</v>
      </c>
      <c r="D1271" s="2" t="n">
        <v>86.25</v>
      </c>
      <c r="E1271" s="2" t="n">
        <v>86.81</v>
      </c>
      <c r="F1271" s="2" t="n">
        <v>41544800</v>
      </c>
      <c r="G1271" s="2" t="n">
        <v>43.22</v>
      </c>
    </row>
    <row r="1272" customFormat="false" ht="13.8" hidden="false" customHeight="false" outlineLevel="0" collapsed="false">
      <c r="A1272" s="3" t="n">
        <v>38405</v>
      </c>
      <c r="B1272" s="2" t="n">
        <v>86.3</v>
      </c>
      <c r="C1272" s="2" t="n">
        <v>88.3</v>
      </c>
      <c r="D1272" s="2" t="n">
        <v>85.29</v>
      </c>
      <c r="E1272" s="2" t="n">
        <v>85.29</v>
      </c>
      <c r="F1272" s="2" t="n">
        <v>43546200</v>
      </c>
      <c r="G1272" s="2" t="n">
        <v>42.46</v>
      </c>
    </row>
    <row r="1273" customFormat="false" ht="13.8" hidden="false" customHeight="false" outlineLevel="0" collapsed="false">
      <c r="A1273" s="3" t="n">
        <v>38406</v>
      </c>
      <c r="B1273" s="2" t="n">
        <v>86.72</v>
      </c>
      <c r="C1273" s="2" t="n">
        <v>88.45</v>
      </c>
      <c r="D1273" s="2" t="n">
        <v>85.55</v>
      </c>
      <c r="E1273" s="2" t="n">
        <v>88.23</v>
      </c>
      <c r="F1273" s="2" t="n">
        <v>48042200</v>
      </c>
      <c r="G1273" s="2" t="n">
        <v>43.93</v>
      </c>
    </row>
    <row r="1274" customFormat="false" ht="13.8" hidden="false" customHeight="false" outlineLevel="0" collapsed="false">
      <c r="A1274" s="3" t="n">
        <v>38407</v>
      </c>
      <c r="B1274" s="2" t="n">
        <v>88.48</v>
      </c>
      <c r="C1274" s="2" t="n">
        <v>89.31</v>
      </c>
      <c r="D1274" s="2" t="n">
        <v>87.73</v>
      </c>
      <c r="E1274" s="2" t="n">
        <v>88.93</v>
      </c>
      <c r="F1274" s="2" t="n">
        <v>54251000</v>
      </c>
      <c r="G1274" s="2" t="n">
        <v>44.27</v>
      </c>
    </row>
    <row r="1275" customFormat="false" ht="13.8" hidden="false" customHeight="false" outlineLevel="0" collapsed="false">
      <c r="A1275" s="3" t="n">
        <v>38408</v>
      </c>
      <c r="B1275" s="2" t="n">
        <v>89.62</v>
      </c>
      <c r="C1275" s="2" t="n">
        <v>89.91</v>
      </c>
      <c r="D1275" s="2" t="n">
        <v>88.19</v>
      </c>
      <c r="E1275" s="2" t="n">
        <v>88.99</v>
      </c>
      <c r="F1275" s="2" t="n">
        <v>32696800</v>
      </c>
      <c r="G1275" s="2" t="n">
        <v>44.3</v>
      </c>
    </row>
    <row r="1276" customFormat="false" ht="13.8" hidden="false" customHeight="false" outlineLevel="0" collapsed="false">
      <c r="A1276" s="3" t="n">
        <v>38411</v>
      </c>
      <c r="B1276" s="2" t="n">
        <v>44.68</v>
      </c>
      <c r="C1276" s="2" t="n">
        <v>45.14</v>
      </c>
      <c r="D1276" s="2" t="n">
        <v>43.96</v>
      </c>
      <c r="E1276" s="2" t="n">
        <v>44.86</v>
      </c>
      <c r="F1276" s="2" t="n">
        <v>23271800</v>
      </c>
      <c r="G1276" s="2" t="n">
        <v>44.67</v>
      </c>
    </row>
    <row r="1277" customFormat="false" ht="13.8" hidden="false" customHeight="false" outlineLevel="0" collapsed="false">
      <c r="A1277" s="3" t="n">
        <v>38412</v>
      </c>
      <c r="B1277" s="2" t="n">
        <v>44.99</v>
      </c>
      <c r="C1277" s="2" t="n">
        <v>45.11</v>
      </c>
      <c r="D1277" s="2" t="n">
        <v>44.16</v>
      </c>
      <c r="E1277" s="2" t="n">
        <v>44.5</v>
      </c>
      <c r="F1277" s="2" t="n">
        <v>16721000</v>
      </c>
      <c r="G1277" s="2" t="n">
        <v>44.31</v>
      </c>
    </row>
    <row r="1278" customFormat="false" ht="13.8" hidden="false" customHeight="false" outlineLevel="0" collapsed="false">
      <c r="A1278" s="3" t="n">
        <v>38413</v>
      </c>
      <c r="B1278" s="2" t="n">
        <v>44.25</v>
      </c>
      <c r="C1278" s="2" t="n">
        <v>44.89</v>
      </c>
      <c r="D1278" s="2" t="n">
        <v>44.08</v>
      </c>
      <c r="E1278" s="2" t="n">
        <v>44.12</v>
      </c>
      <c r="F1278" s="2" t="n">
        <v>16362900</v>
      </c>
      <c r="G1278" s="2" t="n">
        <v>43.93</v>
      </c>
    </row>
    <row r="1279" customFormat="false" ht="13.8" hidden="false" customHeight="false" outlineLevel="0" collapsed="false">
      <c r="A1279" s="3" t="n">
        <v>38414</v>
      </c>
      <c r="B1279" s="2" t="n">
        <v>44.37</v>
      </c>
      <c r="C1279" s="2" t="n">
        <v>44.41</v>
      </c>
      <c r="D1279" s="2" t="n">
        <v>41.22</v>
      </c>
      <c r="E1279" s="2" t="n">
        <v>41.79</v>
      </c>
      <c r="F1279" s="2" t="n">
        <v>50416200</v>
      </c>
      <c r="G1279" s="2" t="n">
        <v>41.61</v>
      </c>
    </row>
    <row r="1280" customFormat="false" ht="13.8" hidden="false" customHeight="false" outlineLevel="0" collapsed="false">
      <c r="A1280" s="3" t="n">
        <v>38415</v>
      </c>
      <c r="B1280" s="2" t="n">
        <v>42.76</v>
      </c>
      <c r="C1280" s="2" t="n">
        <v>43.01</v>
      </c>
      <c r="D1280" s="2" t="n">
        <v>41.85</v>
      </c>
      <c r="E1280" s="2" t="n">
        <v>42.81</v>
      </c>
      <c r="F1280" s="2" t="n">
        <v>27022100</v>
      </c>
      <c r="G1280" s="2" t="n">
        <v>42.63</v>
      </c>
    </row>
    <row r="1281" customFormat="false" ht="13.8" hidden="false" customHeight="false" outlineLevel="0" collapsed="false">
      <c r="A1281" s="3" t="n">
        <v>38418</v>
      </c>
      <c r="B1281" s="2" t="n">
        <v>42.8</v>
      </c>
      <c r="C1281" s="2" t="n">
        <v>43.25</v>
      </c>
      <c r="D1281" s="2" t="n">
        <v>42.35</v>
      </c>
      <c r="E1281" s="2" t="n">
        <v>42.75</v>
      </c>
      <c r="F1281" s="2" t="n">
        <v>16094000</v>
      </c>
      <c r="G1281" s="2" t="n">
        <v>42.57</v>
      </c>
    </row>
    <row r="1282" customFormat="false" ht="13.8" hidden="false" customHeight="false" outlineLevel="0" collapsed="false">
      <c r="A1282" s="3" t="n">
        <v>38419</v>
      </c>
      <c r="B1282" s="2" t="n">
        <v>41.9</v>
      </c>
      <c r="C1282" s="2" t="n">
        <v>42.16</v>
      </c>
      <c r="D1282" s="2" t="n">
        <v>40.1</v>
      </c>
      <c r="E1282" s="2" t="n">
        <v>40.53</v>
      </c>
      <c r="F1282" s="2" t="n">
        <v>36480400</v>
      </c>
      <c r="G1282" s="2" t="n">
        <v>40.36</v>
      </c>
    </row>
    <row r="1283" customFormat="false" ht="13.8" hidden="false" customHeight="false" outlineLevel="0" collapsed="false">
      <c r="A1283" s="3" t="n">
        <v>38420</v>
      </c>
      <c r="B1283" s="2" t="n">
        <v>39.64</v>
      </c>
      <c r="C1283" s="2" t="n">
        <v>40.28</v>
      </c>
      <c r="D1283" s="2" t="n">
        <v>38.83</v>
      </c>
      <c r="E1283" s="2" t="n">
        <v>39.35</v>
      </c>
      <c r="F1283" s="2" t="n">
        <v>47230900</v>
      </c>
      <c r="G1283" s="2" t="n">
        <v>39.18</v>
      </c>
    </row>
    <row r="1284" customFormat="false" ht="13.8" hidden="false" customHeight="false" outlineLevel="0" collapsed="false">
      <c r="A1284" s="3" t="n">
        <v>38421</v>
      </c>
      <c r="B1284" s="2" t="n">
        <v>39.53</v>
      </c>
      <c r="C1284" s="2" t="n">
        <v>40.26</v>
      </c>
      <c r="D1284" s="2" t="n">
        <v>39.1</v>
      </c>
      <c r="E1284" s="2" t="n">
        <v>39.83</v>
      </c>
      <c r="F1284" s="2" t="n">
        <v>27753900</v>
      </c>
      <c r="G1284" s="2" t="n">
        <v>39.66</v>
      </c>
    </row>
    <row r="1285" customFormat="false" ht="13.8" hidden="false" customHeight="false" outlineLevel="0" collapsed="false">
      <c r="A1285" s="3" t="n">
        <v>38422</v>
      </c>
      <c r="B1285" s="2" t="n">
        <v>40.21</v>
      </c>
      <c r="C1285" s="2" t="n">
        <v>40.59</v>
      </c>
      <c r="D1285" s="2" t="n">
        <v>39.8</v>
      </c>
      <c r="E1285" s="2" t="n">
        <v>40.27</v>
      </c>
      <c r="F1285" s="2" t="n">
        <v>22601100</v>
      </c>
      <c r="G1285" s="2" t="n">
        <v>40.1</v>
      </c>
    </row>
    <row r="1286" customFormat="false" ht="13.8" hidden="false" customHeight="false" outlineLevel="0" collapsed="false">
      <c r="A1286" s="3" t="n">
        <v>38425</v>
      </c>
      <c r="B1286" s="2" t="n">
        <v>40.52</v>
      </c>
      <c r="C1286" s="2" t="n">
        <v>40.79</v>
      </c>
      <c r="D1286" s="2" t="n">
        <v>39.52</v>
      </c>
      <c r="E1286" s="2" t="n">
        <v>40.32</v>
      </c>
      <c r="F1286" s="2" t="n">
        <v>21620900</v>
      </c>
      <c r="G1286" s="2" t="n">
        <v>40.15</v>
      </c>
    </row>
    <row r="1287" customFormat="false" ht="13.8" hidden="false" customHeight="false" outlineLevel="0" collapsed="false">
      <c r="A1287" s="3" t="n">
        <v>38426</v>
      </c>
      <c r="B1287" s="2" t="n">
        <v>40.64</v>
      </c>
      <c r="C1287" s="2" t="n">
        <v>41.14</v>
      </c>
      <c r="D1287" s="2" t="n">
        <v>40.25</v>
      </c>
      <c r="E1287" s="2" t="n">
        <v>40.96</v>
      </c>
      <c r="F1287" s="2" t="n">
        <v>18164600</v>
      </c>
      <c r="G1287" s="2" t="n">
        <v>40.78</v>
      </c>
    </row>
    <row r="1288" customFormat="false" ht="13.8" hidden="false" customHeight="false" outlineLevel="0" collapsed="false">
      <c r="A1288" s="3" t="n">
        <v>38427</v>
      </c>
      <c r="B1288" s="2" t="n">
        <v>41.21</v>
      </c>
      <c r="C1288" s="2" t="n">
        <v>42.31</v>
      </c>
      <c r="D1288" s="2" t="n">
        <v>40.78</v>
      </c>
      <c r="E1288" s="2" t="n">
        <v>41.18</v>
      </c>
      <c r="F1288" s="2" t="n">
        <v>24921900</v>
      </c>
      <c r="G1288" s="2" t="n">
        <v>41</v>
      </c>
    </row>
    <row r="1289" customFormat="false" ht="13.8" hidden="false" customHeight="false" outlineLevel="0" collapsed="false">
      <c r="A1289" s="3" t="n">
        <v>38428</v>
      </c>
      <c r="B1289" s="2" t="n">
        <v>41.53</v>
      </c>
      <c r="C1289" s="2" t="n">
        <v>42.88</v>
      </c>
      <c r="D1289" s="2" t="n">
        <v>41.32</v>
      </c>
      <c r="E1289" s="2" t="n">
        <v>42.25</v>
      </c>
      <c r="F1289" s="2" t="n">
        <v>28640000</v>
      </c>
      <c r="G1289" s="2" t="n">
        <v>42.07</v>
      </c>
    </row>
    <row r="1290" customFormat="false" ht="13.8" hidden="false" customHeight="false" outlineLevel="0" collapsed="false">
      <c r="A1290" s="3" t="n">
        <v>38429</v>
      </c>
      <c r="B1290" s="2" t="n">
        <v>43.33</v>
      </c>
      <c r="C1290" s="2" t="n">
        <v>43.44</v>
      </c>
      <c r="D1290" s="2" t="n">
        <v>42.5</v>
      </c>
      <c r="E1290" s="2" t="n">
        <v>42.96</v>
      </c>
      <c r="F1290" s="2" t="n">
        <v>33576800</v>
      </c>
      <c r="G1290" s="2" t="n">
        <v>42.78</v>
      </c>
    </row>
    <row r="1291" customFormat="false" ht="13.8" hidden="false" customHeight="false" outlineLevel="0" collapsed="false">
      <c r="A1291" s="3" t="n">
        <v>38432</v>
      </c>
      <c r="B1291" s="2" t="n">
        <v>43.29</v>
      </c>
      <c r="C1291" s="2" t="n">
        <v>43.97</v>
      </c>
      <c r="D1291" s="2" t="n">
        <v>42.86</v>
      </c>
      <c r="E1291" s="2" t="n">
        <v>43.7</v>
      </c>
      <c r="F1291" s="2" t="n">
        <v>19326000</v>
      </c>
      <c r="G1291" s="2" t="n">
        <v>43.51</v>
      </c>
    </row>
    <row r="1292" customFormat="false" ht="13.8" hidden="false" customHeight="false" outlineLevel="0" collapsed="false">
      <c r="A1292" s="3" t="n">
        <v>38433</v>
      </c>
      <c r="B1292" s="2" t="n">
        <v>43.71</v>
      </c>
      <c r="C1292" s="2" t="n">
        <v>43.96</v>
      </c>
      <c r="D1292" s="2" t="n">
        <v>42.68</v>
      </c>
      <c r="E1292" s="2" t="n">
        <v>42.83</v>
      </c>
      <c r="F1292" s="2" t="n">
        <v>19693400</v>
      </c>
      <c r="G1292" s="2" t="n">
        <v>42.65</v>
      </c>
    </row>
    <row r="1293" customFormat="false" ht="13.8" hidden="false" customHeight="false" outlineLevel="0" collapsed="false">
      <c r="A1293" s="3" t="n">
        <v>38434</v>
      </c>
      <c r="B1293" s="2" t="n">
        <v>42.45</v>
      </c>
      <c r="C1293" s="2" t="n">
        <v>43.4</v>
      </c>
      <c r="D1293" s="2" t="n">
        <v>42.02</v>
      </c>
      <c r="E1293" s="2" t="n">
        <v>42.55</v>
      </c>
      <c r="F1293" s="2" t="n">
        <v>21779400</v>
      </c>
      <c r="G1293" s="2" t="n">
        <v>42.37</v>
      </c>
    </row>
    <row r="1294" customFormat="false" ht="13.8" hidden="false" customHeight="false" outlineLevel="0" collapsed="false">
      <c r="A1294" s="3" t="n">
        <v>38435</v>
      </c>
      <c r="B1294" s="2" t="n">
        <v>42.91</v>
      </c>
      <c r="C1294" s="2" t="n">
        <v>43</v>
      </c>
      <c r="D1294" s="2" t="n">
        <v>42.5</v>
      </c>
      <c r="E1294" s="2" t="n">
        <v>42.5</v>
      </c>
      <c r="F1294" s="2" t="n">
        <v>12596600</v>
      </c>
      <c r="G1294" s="2" t="n">
        <v>42.32</v>
      </c>
    </row>
    <row r="1295" customFormat="false" ht="13.8" hidden="false" customHeight="false" outlineLevel="0" collapsed="false">
      <c r="A1295" s="3" t="n">
        <v>38439</v>
      </c>
      <c r="B1295" s="2" t="n">
        <v>42.75</v>
      </c>
      <c r="C1295" s="2" t="n">
        <v>42.96</v>
      </c>
      <c r="D1295" s="2" t="n">
        <v>42.47</v>
      </c>
      <c r="E1295" s="2" t="n">
        <v>42.53</v>
      </c>
      <c r="F1295" s="2" t="n">
        <v>9836100</v>
      </c>
      <c r="G1295" s="2" t="n">
        <v>42.35</v>
      </c>
    </row>
    <row r="1296" customFormat="false" ht="13.8" hidden="false" customHeight="false" outlineLevel="0" collapsed="false">
      <c r="A1296" s="3" t="n">
        <v>38440</v>
      </c>
      <c r="B1296" s="2" t="n">
        <v>42.56</v>
      </c>
      <c r="C1296" s="2" t="n">
        <v>42.83</v>
      </c>
      <c r="D1296" s="2" t="n">
        <v>41.5</v>
      </c>
      <c r="E1296" s="2" t="n">
        <v>41.75</v>
      </c>
      <c r="F1296" s="2" t="n">
        <v>16477000</v>
      </c>
      <c r="G1296" s="2" t="n">
        <v>41.57</v>
      </c>
    </row>
    <row r="1297" customFormat="false" ht="13.8" hidden="false" customHeight="false" outlineLevel="0" collapsed="false">
      <c r="A1297" s="3" t="n">
        <v>38441</v>
      </c>
      <c r="B1297" s="2" t="n">
        <v>42.07</v>
      </c>
      <c r="C1297" s="2" t="n">
        <v>42.8</v>
      </c>
      <c r="D1297" s="2" t="n">
        <v>41.82</v>
      </c>
      <c r="E1297" s="2" t="n">
        <v>42.8</v>
      </c>
      <c r="F1297" s="2" t="n">
        <v>14105700</v>
      </c>
      <c r="G1297" s="2" t="n">
        <v>42.62</v>
      </c>
    </row>
    <row r="1298" customFormat="false" ht="13.8" hidden="false" customHeight="false" outlineLevel="0" collapsed="false">
      <c r="A1298" s="3" t="n">
        <v>38442</v>
      </c>
      <c r="B1298" s="2" t="n">
        <v>42.45</v>
      </c>
      <c r="C1298" s="2" t="n">
        <v>42.52</v>
      </c>
      <c r="D1298" s="2" t="n">
        <v>41.59</v>
      </c>
      <c r="E1298" s="2" t="n">
        <v>41.67</v>
      </c>
      <c r="F1298" s="2" t="n">
        <v>22719100</v>
      </c>
      <c r="G1298" s="2" t="n">
        <v>41.49</v>
      </c>
    </row>
    <row r="1299" customFormat="false" ht="13.8" hidden="false" customHeight="false" outlineLevel="0" collapsed="false">
      <c r="A1299" s="3" t="n">
        <v>38443</v>
      </c>
      <c r="B1299" s="2" t="n">
        <v>42.09</v>
      </c>
      <c r="C1299" s="2" t="n">
        <v>42.18</v>
      </c>
      <c r="D1299" s="2" t="n">
        <v>40.57</v>
      </c>
      <c r="E1299" s="2" t="n">
        <v>40.89</v>
      </c>
      <c r="F1299" s="2" t="n">
        <v>22903000</v>
      </c>
      <c r="G1299" s="2" t="n">
        <v>40.72</v>
      </c>
    </row>
    <row r="1300" customFormat="false" ht="13.8" hidden="false" customHeight="false" outlineLevel="0" collapsed="false">
      <c r="A1300" s="3" t="n">
        <v>38446</v>
      </c>
      <c r="B1300" s="2" t="n">
        <v>40.99</v>
      </c>
      <c r="C1300" s="2" t="n">
        <v>41.31</v>
      </c>
      <c r="D1300" s="2" t="n">
        <v>40.16</v>
      </c>
      <c r="E1300" s="2" t="n">
        <v>41.09</v>
      </c>
      <c r="F1300" s="2" t="n">
        <v>20714800</v>
      </c>
      <c r="G1300" s="2" t="n">
        <v>40.91</v>
      </c>
    </row>
    <row r="1301" customFormat="false" ht="13.8" hidden="false" customHeight="false" outlineLevel="0" collapsed="false">
      <c r="A1301" s="3" t="n">
        <v>38447</v>
      </c>
      <c r="B1301" s="2" t="n">
        <v>41.22</v>
      </c>
      <c r="C1301" s="2" t="n">
        <v>42.24</v>
      </c>
      <c r="D1301" s="2" t="n">
        <v>41.09</v>
      </c>
      <c r="E1301" s="2" t="n">
        <v>41.89</v>
      </c>
      <c r="F1301" s="2" t="n">
        <v>19865700</v>
      </c>
      <c r="G1301" s="2" t="n">
        <v>41.71</v>
      </c>
    </row>
    <row r="1302" customFormat="false" ht="13.8" hidden="false" customHeight="false" outlineLevel="0" collapsed="false">
      <c r="A1302" s="3" t="n">
        <v>38448</v>
      </c>
      <c r="B1302" s="2" t="n">
        <v>42.4</v>
      </c>
      <c r="C1302" s="2" t="n">
        <v>42.81</v>
      </c>
      <c r="D1302" s="2" t="n">
        <v>42.15</v>
      </c>
      <c r="E1302" s="2" t="n">
        <v>42.33</v>
      </c>
      <c r="F1302" s="2" t="n">
        <v>14815200</v>
      </c>
      <c r="G1302" s="2" t="n">
        <v>42.15</v>
      </c>
    </row>
    <row r="1303" customFormat="false" ht="13.8" hidden="false" customHeight="false" outlineLevel="0" collapsed="false">
      <c r="A1303" s="3" t="n">
        <v>38449</v>
      </c>
      <c r="B1303" s="2" t="n">
        <v>42.33</v>
      </c>
      <c r="C1303" s="2" t="n">
        <v>43.75</v>
      </c>
      <c r="D1303" s="2" t="n">
        <v>42.25</v>
      </c>
      <c r="E1303" s="2" t="n">
        <v>43.56</v>
      </c>
      <c r="F1303" s="2" t="n">
        <v>18106700</v>
      </c>
      <c r="G1303" s="2" t="n">
        <v>43.37</v>
      </c>
    </row>
    <row r="1304" customFormat="false" ht="13.8" hidden="false" customHeight="false" outlineLevel="0" collapsed="false">
      <c r="A1304" s="3" t="n">
        <v>38450</v>
      </c>
      <c r="B1304" s="2" t="n">
        <v>43.7</v>
      </c>
      <c r="C1304" s="2" t="n">
        <v>44.45</v>
      </c>
      <c r="D1304" s="2" t="n">
        <v>43.54</v>
      </c>
      <c r="E1304" s="2" t="n">
        <v>43.74</v>
      </c>
      <c r="F1304" s="2" t="n">
        <v>23212500</v>
      </c>
      <c r="G1304" s="2" t="n">
        <v>43.55</v>
      </c>
    </row>
    <row r="1305" customFormat="false" ht="13.8" hidden="false" customHeight="false" outlineLevel="0" collapsed="false">
      <c r="A1305" s="3" t="n">
        <v>38453</v>
      </c>
      <c r="B1305" s="2" t="n">
        <v>44.15</v>
      </c>
      <c r="C1305" s="2" t="n">
        <v>44.25</v>
      </c>
      <c r="D1305" s="2" t="n">
        <v>41.91</v>
      </c>
      <c r="E1305" s="2" t="n">
        <v>41.92</v>
      </c>
      <c r="F1305" s="2" t="n">
        <v>29345100</v>
      </c>
      <c r="G1305" s="2" t="n">
        <v>41.74</v>
      </c>
    </row>
    <row r="1306" customFormat="false" ht="13.8" hidden="false" customHeight="false" outlineLevel="0" collapsed="false">
      <c r="A1306" s="3" t="n">
        <v>38454</v>
      </c>
      <c r="B1306" s="2" t="n">
        <v>42.49</v>
      </c>
      <c r="C1306" s="2" t="n">
        <v>43.19</v>
      </c>
      <c r="D1306" s="2" t="n">
        <v>42.01</v>
      </c>
      <c r="E1306" s="2" t="n">
        <v>42.66</v>
      </c>
      <c r="F1306" s="2" t="n">
        <v>35037900</v>
      </c>
      <c r="G1306" s="2" t="n">
        <v>42.48</v>
      </c>
    </row>
    <row r="1307" customFormat="false" ht="13.8" hidden="false" customHeight="false" outlineLevel="0" collapsed="false">
      <c r="A1307" s="3" t="n">
        <v>38455</v>
      </c>
      <c r="B1307" s="2" t="n">
        <v>42.95</v>
      </c>
      <c r="C1307" s="2" t="n">
        <v>42.99</v>
      </c>
      <c r="D1307" s="2" t="n">
        <v>40.39</v>
      </c>
      <c r="E1307" s="2" t="n">
        <v>41.04</v>
      </c>
      <c r="F1307" s="2" t="n">
        <v>48998100</v>
      </c>
      <c r="G1307" s="2" t="n">
        <v>40.86</v>
      </c>
    </row>
    <row r="1308" customFormat="false" ht="13.8" hidden="false" customHeight="false" outlineLevel="0" collapsed="false">
      <c r="A1308" s="3" t="n">
        <v>38456</v>
      </c>
      <c r="B1308" s="2" t="n">
        <v>38.81</v>
      </c>
      <c r="C1308" s="2" t="n">
        <v>39.56</v>
      </c>
      <c r="D1308" s="2" t="n">
        <v>36.84</v>
      </c>
      <c r="E1308" s="2" t="n">
        <v>37.26</v>
      </c>
      <c r="F1308" s="2" t="n">
        <v>98328300</v>
      </c>
      <c r="G1308" s="2" t="n">
        <v>37.1</v>
      </c>
    </row>
    <row r="1309" customFormat="false" ht="13.8" hidden="false" customHeight="false" outlineLevel="0" collapsed="false">
      <c r="A1309" s="3" t="n">
        <v>38457</v>
      </c>
      <c r="B1309" s="2" t="n">
        <v>36.62</v>
      </c>
      <c r="C1309" s="2" t="n">
        <v>37.25</v>
      </c>
      <c r="D1309" s="2" t="n">
        <v>35.28</v>
      </c>
      <c r="E1309" s="2" t="n">
        <v>35.35</v>
      </c>
      <c r="F1309" s="2" t="n">
        <v>61717400</v>
      </c>
      <c r="G1309" s="2" t="n">
        <v>35.2</v>
      </c>
    </row>
    <row r="1310" customFormat="false" ht="13.8" hidden="false" customHeight="false" outlineLevel="0" collapsed="false">
      <c r="A1310" s="3" t="n">
        <v>38460</v>
      </c>
      <c r="B1310" s="2" t="n">
        <v>35</v>
      </c>
      <c r="C1310" s="2" t="n">
        <v>36.3</v>
      </c>
      <c r="D1310" s="2" t="n">
        <v>34</v>
      </c>
      <c r="E1310" s="2" t="n">
        <v>35.62</v>
      </c>
      <c r="F1310" s="2" t="n">
        <v>47399200</v>
      </c>
      <c r="G1310" s="2" t="n">
        <v>35.47</v>
      </c>
    </row>
    <row r="1311" customFormat="false" ht="13.8" hidden="false" customHeight="false" outlineLevel="0" collapsed="false">
      <c r="A1311" s="3" t="n">
        <v>38461</v>
      </c>
      <c r="B1311" s="2" t="n">
        <v>36.6</v>
      </c>
      <c r="C1311" s="2" t="n">
        <v>37.44</v>
      </c>
      <c r="D1311" s="2" t="n">
        <v>35.87</v>
      </c>
      <c r="E1311" s="2" t="n">
        <v>37.09</v>
      </c>
      <c r="F1311" s="2" t="n">
        <v>38630100</v>
      </c>
      <c r="G1311" s="2" t="n">
        <v>36.93</v>
      </c>
    </row>
    <row r="1312" customFormat="false" ht="13.8" hidden="false" customHeight="false" outlineLevel="0" collapsed="false">
      <c r="A1312" s="3" t="n">
        <v>38462</v>
      </c>
      <c r="B1312" s="2" t="n">
        <v>37.66</v>
      </c>
      <c r="C1312" s="2" t="n">
        <v>37.74</v>
      </c>
      <c r="D1312" s="2" t="n">
        <v>35.44</v>
      </c>
      <c r="E1312" s="2" t="n">
        <v>35.51</v>
      </c>
      <c r="F1312" s="2" t="n">
        <v>33754700</v>
      </c>
      <c r="G1312" s="2" t="n">
        <v>35.36</v>
      </c>
    </row>
    <row r="1313" customFormat="false" ht="13.8" hidden="false" customHeight="false" outlineLevel="0" collapsed="false">
      <c r="A1313" s="3" t="n">
        <v>38463</v>
      </c>
      <c r="B1313" s="2" t="n">
        <v>36.4</v>
      </c>
      <c r="C1313" s="2" t="n">
        <v>37.21</v>
      </c>
      <c r="D1313" s="2" t="n">
        <v>35.9</v>
      </c>
      <c r="E1313" s="2" t="n">
        <v>37.18</v>
      </c>
      <c r="F1313" s="2" t="n">
        <v>27128300</v>
      </c>
      <c r="G1313" s="2" t="n">
        <v>37.02</v>
      </c>
    </row>
    <row r="1314" customFormat="false" ht="13.8" hidden="false" customHeight="false" outlineLevel="0" collapsed="false">
      <c r="A1314" s="3" t="n">
        <v>38464</v>
      </c>
      <c r="B1314" s="2" t="n">
        <v>36.84</v>
      </c>
      <c r="C1314" s="2" t="n">
        <v>37</v>
      </c>
      <c r="D1314" s="2" t="n">
        <v>34.9</v>
      </c>
      <c r="E1314" s="2" t="n">
        <v>35.5</v>
      </c>
      <c r="F1314" s="2" t="n">
        <v>29968900</v>
      </c>
      <c r="G1314" s="2" t="n">
        <v>35.35</v>
      </c>
    </row>
    <row r="1315" customFormat="false" ht="13.8" hidden="false" customHeight="false" outlineLevel="0" collapsed="false">
      <c r="A1315" s="3" t="n">
        <v>38467</v>
      </c>
      <c r="B1315" s="2" t="n">
        <v>36.49</v>
      </c>
      <c r="C1315" s="2" t="n">
        <v>37.02</v>
      </c>
      <c r="D1315" s="2" t="n">
        <v>36.11</v>
      </c>
      <c r="E1315" s="2" t="n">
        <v>36.98</v>
      </c>
      <c r="F1315" s="2" t="n">
        <v>26659300</v>
      </c>
      <c r="G1315" s="2" t="n">
        <v>36.82</v>
      </c>
    </row>
    <row r="1316" customFormat="false" ht="13.8" hidden="false" customHeight="false" outlineLevel="0" collapsed="false">
      <c r="A1316" s="3" t="n">
        <v>38468</v>
      </c>
      <c r="B1316" s="2" t="n">
        <v>36.78</v>
      </c>
      <c r="C1316" s="2" t="n">
        <v>37.51</v>
      </c>
      <c r="D1316" s="2" t="n">
        <v>36.12</v>
      </c>
      <c r="E1316" s="2" t="n">
        <v>36.19</v>
      </c>
      <c r="F1316" s="2" t="n">
        <v>28946700</v>
      </c>
      <c r="G1316" s="2" t="n">
        <v>36.04</v>
      </c>
    </row>
    <row r="1317" customFormat="false" ht="13.8" hidden="false" customHeight="false" outlineLevel="0" collapsed="false">
      <c r="A1317" s="3" t="n">
        <v>38469</v>
      </c>
      <c r="B1317" s="2" t="n">
        <v>35.89</v>
      </c>
      <c r="C1317" s="2" t="n">
        <v>36.36</v>
      </c>
      <c r="D1317" s="2" t="n">
        <v>35.51</v>
      </c>
      <c r="E1317" s="2" t="n">
        <v>35.95</v>
      </c>
      <c r="F1317" s="2" t="n">
        <v>21924600</v>
      </c>
      <c r="G1317" s="2" t="n">
        <v>35.8</v>
      </c>
    </row>
    <row r="1318" customFormat="false" ht="13.8" hidden="false" customHeight="false" outlineLevel="0" collapsed="false">
      <c r="A1318" s="3" t="n">
        <v>38470</v>
      </c>
      <c r="B1318" s="2" t="n">
        <v>36.29</v>
      </c>
      <c r="C1318" s="2" t="n">
        <v>36.34</v>
      </c>
      <c r="D1318" s="2" t="n">
        <v>35.24</v>
      </c>
      <c r="E1318" s="2" t="n">
        <v>35.54</v>
      </c>
      <c r="F1318" s="2" t="n">
        <v>20539500</v>
      </c>
      <c r="G1318" s="2" t="n">
        <v>35.39</v>
      </c>
    </row>
    <row r="1319" customFormat="false" ht="13.8" hidden="false" customHeight="false" outlineLevel="0" collapsed="false">
      <c r="A1319" s="3" t="n">
        <v>38471</v>
      </c>
      <c r="B1319" s="2" t="n">
        <v>36.15</v>
      </c>
      <c r="C1319" s="2" t="n">
        <v>36.23</v>
      </c>
      <c r="D1319" s="2" t="n">
        <v>35.22</v>
      </c>
      <c r="E1319" s="2" t="n">
        <v>36.06</v>
      </c>
      <c r="F1319" s="2" t="n">
        <v>23986800</v>
      </c>
      <c r="G1319" s="2" t="n">
        <v>35.91</v>
      </c>
    </row>
    <row r="1320" customFormat="false" ht="13.8" hidden="false" customHeight="false" outlineLevel="0" collapsed="false">
      <c r="A1320" s="3" t="n">
        <v>38474</v>
      </c>
      <c r="B1320" s="2" t="n">
        <v>36.21</v>
      </c>
      <c r="C1320" s="2" t="n">
        <v>36.65</v>
      </c>
      <c r="D1320" s="2" t="n">
        <v>36.02</v>
      </c>
      <c r="E1320" s="2" t="n">
        <v>36.43</v>
      </c>
      <c r="F1320" s="2" t="n">
        <v>16640000</v>
      </c>
      <c r="G1320" s="2" t="n">
        <v>36.27</v>
      </c>
    </row>
    <row r="1321" customFormat="false" ht="13.8" hidden="false" customHeight="false" outlineLevel="0" collapsed="false">
      <c r="A1321" s="3" t="n">
        <v>38475</v>
      </c>
      <c r="B1321" s="2" t="n">
        <v>36.4</v>
      </c>
      <c r="C1321" s="2" t="n">
        <v>36.74</v>
      </c>
      <c r="D1321" s="2" t="n">
        <v>36.03</v>
      </c>
      <c r="E1321" s="2" t="n">
        <v>36.21</v>
      </c>
      <c r="F1321" s="2" t="n">
        <v>17740700</v>
      </c>
      <c r="G1321" s="2" t="n">
        <v>36.06</v>
      </c>
    </row>
    <row r="1322" customFormat="false" ht="13.8" hidden="false" customHeight="false" outlineLevel="0" collapsed="false">
      <c r="A1322" s="3" t="n">
        <v>38476</v>
      </c>
      <c r="B1322" s="2" t="n">
        <v>36.11</v>
      </c>
      <c r="C1322" s="2" t="n">
        <v>37.2</v>
      </c>
      <c r="D1322" s="2" t="n">
        <v>36.1</v>
      </c>
      <c r="E1322" s="2" t="n">
        <v>37.15</v>
      </c>
      <c r="F1322" s="2" t="n">
        <v>16006300</v>
      </c>
      <c r="G1322" s="2" t="n">
        <v>36.99</v>
      </c>
    </row>
    <row r="1323" customFormat="false" ht="13.8" hidden="false" customHeight="false" outlineLevel="0" collapsed="false">
      <c r="A1323" s="3" t="n">
        <v>38477</v>
      </c>
      <c r="B1323" s="2" t="n">
        <v>37.25</v>
      </c>
      <c r="C1323" s="2" t="n">
        <v>37.27</v>
      </c>
      <c r="D1323" s="2" t="n">
        <v>36.47</v>
      </c>
      <c r="E1323" s="2" t="n">
        <v>36.68</v>
      </c>
      <c r="F1323" s="2" t="n">
        <v>13834500</v>
      </c>
      <c r="G1323" s="2" t="n">
        <v>36.52</v>
      </c>
    </row>
    <row r="1324" customFormat="false" ht="13.8" hidden="false" customHeight="false" outlineLevel="0" collapsed="false">
      <c r="A1324" s="3" t="n">
        <v>38478</v>
      </c>
      <c r="B1324" s="2" t="n">
        <v>36.89</v>
      </c>
      <c r="C1324" s="2" t="n">
        <v>37.33</v>
      </c>
      <c r="D1324" s="2" t="n">
        <v>36.79</v>
      </c>
      <c r="E1324" s="2" t="n">
        <v>37.24</v>
      </c>
      <c r="F1324" s="2" t="n">
        <v>11651700</v>
      </c>
      <c r="G1324" s="2" t="n">
        <v>37.08</v>
      </c>
    </row>
    <row r="1325" customFormat="false" ht="13.8" hidden="false" customHeight="false" outlineLevel="0" collapsed="false">
      <c r="A1325" s="3" t="n">
        <v>38481</v>
      </c>
      <c r="B1325" s="2" t="n">
        <v>37.28</v>
      </c>
      <c r="C1325" s="2" t="n">
        <v>37.45</v>
      </c>
      <c r="D1325" s="2" t="n">
        <v>36.75</v>
      </c>
      <c r="E1325" s="2" t="n">
        <v>36.97</v>
      </c>
      <c r="F1325" s="2" t="n">
        <v>12703400</v>
      </c>
      <c r="G1325" s="2" t="n">
        <v>36.81</v>
      </c>
    </row>
    <row r="1326" customFormat="false" ht="13.8" hidden="false" customHeight="false" outlineLevel="0" collapsed="false">
      <c r="A1326" s="3" t="n">
        <v>38482</v>
      </c>
      <c r="B1326" s="2" t="n">
        <v>36.75</v>
      </c>
      <c r="C1326" s="2" t="n">
        <v>37.25</v>
      </c>
      <c r="D1326" s="2" t="n">
        <v>36.33</v>
      </c>
      <c r="E1326" s="2" t="n">
        <v>36.42</v>
      </c>
      <c r="F1326" s="2" t="n">
        <v>15723700</v>
      </c>
      <c r="G1326" s="2" t="n">
        <v>36.26</v>
      </c>
    </row>
    <row r="1327" customFormat="false" ht="13.8" hidden="false" customHeight="false" outlineLevel="0" collapsed="false">
      <c r="A1327" s="3" t="n">
        <v>38483</v>
      </c>
      <c r="B1327" s="2" t="n">
        <v>35.2</v>
      </c>
      <c r="C1327" s="2" t="n">
        <v>35.67</v>
      </c>
      <c r="D1327" s="2" t="n">
        <v>33.11</v>
      </c>
      <c r="E1327" s="2" t="n">
        <v>35.61</v>
      </c>
      <c r="F1327" s="2" t="n">
        <v>72927900</v>
      </c>
      <c r="G1327" s="2" t="n">
        <v>35.46</v>
      </c>
    </row>
    <row r="1328" customFormat="false" ht="13.8" hidden="false" customHeight="false" outlineLevel="0" collapsed="false">
      <c r="A1328" s="3" t="n">
        <v>38484</v>
      </c>
      <c r="B1328" s="2" t="n">
        <v>35.42</v>
      </c>
      <c r="C1328" s="2" t="n">
        <v>35.59</v>
      </c>
      <c r="D1328" s="2" t="n">
        <v>34</v>
      </c>
      <c r="E1328" s="2" t="n">
        <v>34.13</v>
      </c>
      <c r="F1328" s="2" t="n">
        <v>34651500</v>
      </c>
      <c r="G1328" s="2" t="n">
        <v>33.98</v>
      </c>
    </row>
    <row r="1329" customFormat="false" ht="13.8" hidden="false" customHeight="false" outlineLevel="0" collapsed="false">
      <c r="A1329" s="3" t="n">
        <v>38485</v>
      </c>
      <c r="B1329" s="2" t="n">
        <v>34.2</v>
      </c>
      <c r="C1329" s="2" t="n">
        <v>35.23</v>
      </c>
      <c r="D1329" s="2" t="n">
        <v>34.07</v>
      </c>
      <c r="E1329" s="2" t="n">
        <v>34.77</v>
      </c>
      <c r="F1329" s="2" t="n">
        <v>25096900</v>
      </c>
      <c r="G1329" s="2" t="n">
        <v>34.62</v>
      </c>
    </row>
    <row r="1330" customFormat="false" ht="13.8" hidden="false" customHeight="false" outlineLevel="0" collapsed="false">
      <c r="A1330" s="3" t="n">
        <v>38488</v>
      </c>
      <c r="B1330" s="2" t="n">
        <v>34.56</v>
      </c>
      <c r="C1330" s="2" t="n">
        <v>35.7</v>
      </c>
      <c r="D1330" s="2" t="n">
        <v>34.53</v>
      </c>
      <c r="E1330" s="2" t="n">
        <v>35.55</v>
      </c>
      <c r="F1330" s="2" t="n">
        <v>16939100</v>
      </c>
      <c r="G1330" s="2" t="n">
        <v>35.4</v>
      </c>
    </row>
    <row r="1331" customFormat="false" ht="13.8" hidden="false" customHeight="false" outlineLevel="0" collapsed="false">
      <c r="A1331" s="3" t="n">
        <v>38489</v>
      </c>
      <c r="B1331" s="2" t="n">
        <v>35.14</v>
      </c>
      <c r="C1331" s="2" t="n">
        <v>35.46</v>
      </c>
      <c r="D1331" s="2" t="n">
        <v>34.54</v>
      </c>
      <c r="E1331" s="2" t="n">
        <v>35.36</v>
      </c>
      <c r="F1331" s="2" t="n">
        <v>21012300</v>
      </c>
      <c r="G1331" s="2" t="n">
        <v>35.21</v>
      </c>
    </row>
    <row r="1332" customFormat="false" ht="13.8" hidden="false" customHeight="false" outlineLevel="0" collapsed="false">
      <c r="A1332" s="3" t="n">
        <v>38490</v>
      </c>
      <c r="B1332" s="2" t="n">
        <v>35.45</v>
      </c>
      <c r="C1332" s="2" t="n">
        <v>37.56</v>
      </c>
      <c r="D1332" s="2" t="n">
        <v>34.99</v>
      </c>
      <c r="E1332" s="2" t="n">
        <v>35.84</v>
      </c>
      <c r="F1332" s="2" t="n">
        <v>22740100</v>
      </c>
      <c r="G1332" s="2" t="n">
        <v>35.69</v>
      </c>
    </row>
    <row r="1333" customFormat="false" ht="13.8" hidden="false" customHeight="false" outlineLevel="0" collapsed="false">
      <c r="A1333" s="3" t="n">
        <v>38491</v>
      </c>
      <c r="B1333" s="2" t="n">
        <v>35.78</v>
      </c>
      <c r="C1333" s="2" t="n">
        <v>37.68</v>
      </c>
      <c r="D1333" s="2" t="n">
        <v>35.78</v>
      </c>
      <c r="E1333" s="2" t="n">
        <v>37.55</v>
      </c>
      <c r="F1333" s="2" t="n">
        <v>28327200</v>
      </c>
      <c r="G1333" s="2" t="n">
        <v>37.39</v>
      </c>
    </row>
    <row r="1334" customFormat="false" ht="13.8" hidden="false" customHeight="false" outlineLevel="0" collapsed="false">
      <c r="A1334" s="3" t="n">
        <v>38492</v>
      </c>
      <c r="B1334" s="2" t="n">
        <v>37.25</v>
      </c>
      <c r="C1334" s="2" t="n">
        <v>37.65</v>
      </c>
      <c r="D1334" s="2" t="n">
        <v>37.19</v>
      </c>
      <c r="E1334" s="2" t="n">
        <v>37.55</v>
      </c>
      <c r="F1334" s="2" t="n">
        <v>16166100</v>
      </c>
      <c r="G1334" s="2" t="n">
        <v>37.39</v>
      </c>
    </row>
    <row r="1335" customFormat="false" ht="13.8" hidden="false" customHeight="false" outlineLevel="0" collapsed="false">
      <c r="A1335" s="3" t="n">
        <v>38495</v>
      </c>
      <c r="B1335" s="2" t="n">
        <v>37.85</v>
      </c>
      <c r="C1335" s="2" t="n">
        <v>39.9</v>
      </c>
      <c r="D1335" s="2" t="n">
        <v>37.85</v>
      </c>
      <c r="E1335" s="2" t="n">
        <v>39.76</v>
      </c>
      <c r="F1335" s="2" t="n">
        <v>37234800</v>
      </c>
      <c r="G1335" s="2" t="n">
        <v>39.59</v>
      </c>
    </row>
    <row r="1336" customFormat="false" ht="13.8" hidden="false" customHeight="false" outlineLevel="0" collapsed="false">
      <c r="A1336" s="3" t="n">
        <v>38496</v>
      </c>
      <c r="B1336" s="2" t="n">
        <v>39.45</v>
      </c>
      <c r="C1336" s="2" t="n">
        <v>39.99</v>
      </c>
      <c r="D1336" s="2" t="n">
        <v>39.03</v>
      </c>
      <c r="E1336" s="2" t="n">
        <v>39.7</v>
      </c>
      <c r="F1336" s="2" t="n">
        <v>21195000</v>
      </c>
      <c r="G1336" s="2" t="n">
        <v>39.53</v>
      </c>
    </row>
    <row r="1337" customFormat="false" ht="13.8" hidden="false" customHeight="false" outlineLevel="0" collapsed="false">
      <c r="A1337" s="3" t="n">
        <v>38497</v>
      </c>
      <c r="B1337" s="2" t="n">
        <v>39.5</v>
      </c>
      <c r="C1337" s="2" t="n">
        <v>39.95</v>
      </c>
      <c r="D1337" s="2" t="n">
        <v>39.32</v>
      </c>
      <c r="E1337" s="2" t="n">
        <v>39.78</v>
      </c>
      <c r="F1337" s="2" t="n">
        <v>14143100</v>
      </c>
      <c r="G1337" s="2" t="n">
        <v>39.61</v>
      </c>
    </row>
    <row r="1338" customFormat="false" ht="13.8" hidden="false" customHeight="false" outlineLevel="0" collapsed="false">
      <c r="A1338" s="3" t="n">
        <v>38498</v>
      </c>
      <c r="B1338" s="2" t="n">
        <v>39.94</v>
      </c>
      <c r="C1338" s="2" t="n">
        <v>40.94</v>
      </c>
      <c r="D1338" s="2" t="n">
        <v>39.94</v>
      </c>
      <c r="E1338" s="2" t="n">
        <v>40.74</v>
      </c>
      <c r="F1338" s="2" t="n">
        <v>18768600</v>
      </c>
      <c r="G1338" s="2" t="n">
        <v>40.57</v>
      </c>
    </row>
    <row r="1339" customFormat="false" ht="13.8" hidden="false" customHeight="false" outlineLevel="0" collapsed="false">
      <c r="A1339" s="3" t="n">
        <v>38499</v>
      </c>
      <c r="B1339" s="2" t="n">
        <v>40.64</v>
      </c>
      <c r="C1339" s="2" t="n">
        <v>40.79</v>
      </c>
      <c r="D1339" s="2" t="n">
        <v>40.01</v>
      </c>
      <c r="E1339" s="2" t="n">
        <v>40.56</v>
      </c>
      <c r="F1339" s="2" t="n">
        <v>11286000</v>
      </c>
      <c r="G1339" s="2" t="n">
        <v>40.39</v>
      </c>
    </row>
    <row r="1340" customFormat="false" ht="13.8" hidden="false" customHeight="false" outlineLevel="0" collapsed="false">
      <c r="A1340" s="3" t="n">
        <v>38503</v>
      </c>
      <c r="B1340" s="2" t="n">
        <v>40.66</v>
      </c>
      <c r="C1340" s="2" t="n">
        <v>40.74</v>
      </c>
      <c r="D1340" s="2" t="n">
        <v>39.58</v>
      </c>
      <c r="E1340" s="2" t="n">
        <v>39.76</v>
      </c>
      <c r="F1340" s="2" t="n">
        <v>14435900</v>
      </c>
      <c r="G1340" s="2" t="n">
        <v>39.59</v>
      </c>
    </row>
    <row r="1341" customFormat="false" ht="13.8" hidden="false" customHeight="false" outlineLevel="0" collapsed="false">
      <c r="A1341" s="3" t="n">
        <v>38504</v>
      </c>
      <c r="B1341" s="2" t="n">
        <v>39.89</v>
      </c>
      <c r="C1341" s="2" t="n">
        <v>40.76</v>
      </c>
      <c r="D1341" s="2" t="n">
        <v>39.86</v>
      </c>
      <c r="E1341" s="2" t="n">
        <v>40.3</v>
      </c>
      <c r="F1341" s="2" t="n">
        <v>16207600</v>
      </c>
      <c r="G1341" s="2" t="n">
        <v>40.13</v>
      </c>
    </row>
    <row r="1342" customFormat="false" ht="13.8" hidden="false" customHeight="false" outlineLevel="0" collapsed="false">
      <c r="A1342" s="3" t="n">
        <v>38505</v>
      </c>
      <c r="B1342" s="2" t="n">
        <v>40.05</v>
      </c>
      <c r="C1342" s="2" t="n">
        <v>40.32</v>
      </c>
      <c r="D1342" s="2" t="n">
        <v>39.6</v>
      </c>
      <c r="E1342" s="2" t="n">
        <v>40.04</v>
      </c>
      <c r="F1342" s="2" t="n">
        <v>13356200</v>
      </c>
      <c r="G1342" s="2" t="n">
        <v>39.87</v>
      </c>
    </row>
    <row r="1343" customFormat="false" ht="13.8" hidden="false" customHeight="false" outlineLevel="0" collapsed="false">
      <c r="A1343" s="3" t="n">
        <v>38506</v>
      </c>
      <c r="B1343" s="2" t="n">
        <v>38.16</v>
      </c>
      <c r="C1343" s="2" t="n">
        <v>38.58</v>
      </c>
      <c r="D1343" s="2" t="n">
        <v>37.77</v>
      </c>
      <c r="E1343" s="2" t="n">
        <v>38.24</v>
      </c>
      <c r="F1343" s="2" t="n">
        <v>34173900</v>
      </c>
      <c r="G1343" s="2" t="n">
        <v>38.08</v>
      </c>
    </row>
    <row r="1344" customFormat="false" ht="13.8" hidden="false" customHeight="false" outlineLevel="0" collapsed="false">
      <c r="A1344" s="3" t="n">
        <v>38509</v>
      </c>
      <c r="B1344" s="2" t="n">
        <v>38.33</v>
      </c>
      <c r="C1344" s="2" t="n">
        <v>38.63</v>
      </c>
      <c r="D1344" s="2" t="n">
        <v>37.56</v>
      </c>
      <c r="E1344" s="2" t="n">
        <v>37.92</v>
      </c>
      <c r="F1344" s="2" t="n">
        <v>28998800</v>
      </c>
      <c r="G1344" s="2" t="n">
        <v>37.76</v>
      </c>
    </row>
    <row r="1345" customFormat="false" ht="13.8" hidden="false" customHeight="false" outlineLevel="0" collapsed="false">
      <c r="A1345" s="3" t="n">
        <v>38510</v>
      </c>
      <c r="B1345" s="2" t="n">
        <v>37.6</v>
      </c>
      <c r="C1345" s="2" t="n">
        <v>37.73</v>
      </c>
      <c r="D1345" s="2" t="n">
        <v>36.45</v>
      </c>
      <c r="E1345" s="2" t="n">
        <v>36.54</v>
      </c>
      <c r="F1345" s="2" t="n">
        <v>26616600</v>
      </c>
      <c r="G1345" s="2" t="n">
        <v>36.38</v>
      </c>
    </row>
    <row r="1346" customFormat="false" ht="13.8" hidden="false" customHeight="false" outlineLevel="0" collapsed="false">
      <c r="A1346" s="3" t="n">
        <v>38511</v>
      </c>
      <c r="B1346" s="2" t="n">
        <v>36.63</v>
      </c>
      <c r="C1346" s="2" t="n">
        <v>37.25</v>
      </c>
      <c r="D1346" s="2" t="n">
        <v>36.57</v>
      </c>
      <c r="E1346" s="2" t="n">
        <v>36.92</v>
      </c>
      <c r="F1346" s="2" t="n">
        <v>14428800</v>
      </c>
      <c r="G1346" s="2" t="n">
        <v>36.76</v>
      </c>
    </row>
    <row r="1347" customFormat="false" ht="13.8" hidden="false" customHeight="false" outlineLevel="0" collapsed="false">
      <c r="A1347" s="3" t="n">
        <v>38512</v>
      </c>
      <c r="B1347" s="2" t="n">
        <v>37</v>
      </c>
      <c r="C1347" s="2" t="n">
        <v>37.94</v>
      </c>
      <c r="D1347" s="2" t="n">
        <v>36.82</v>
      </c>
      <c r="E1347" s="2" t="n">
        <v>37.65</v>
      </c>
      <c r="F1347" s="2" t="n">
        <v>13937700</v>
      </c>
      <c r="G1347" s="2" t="n">
        <v>37.49</v>
      </c>
    </row>
    <row r="1348" customFormat="false" ht="13.8" hidden="false" customHeight="false" outlineLevel="0" collapsed="false">
      <c r="A1348" s="3" t="n">
        <v>38513</v>
      </c>
      <c r="B1348" s="2" t="n">
        <v>37.4</v>
      </c>
      <c r="C1348" s="2" t="n">
        <v>37.4</v>
      </c>
      <c r="D1348" s="2" t="n">
        <v>35.52</v>
      </c>
      <c r="E1348" s="2" t="n">
        <v>35.81</v>
      </c>
      <c r="F1348" s="2" t="n">
        <v>24247600</v>
      </c>
      <c r="G1348" s="2" t="n">
        <v>35.66</v>
      </c>
    </row>
    <row r="1349" customFormat="false" ht="13.8" hidden="false" customHeight="false" outlineLevel="0" collapsed="false">
      <c r="A1349" s="3" t="n">
        <v>38516</v>
      </c>
      <c r="B1349" s="2" t="n">
        <v>35.89</v>
      </c>
      <c r="C1349" s="2" t="n">
        <v>36.61</v>
      </c>
      <c r="D1349" s="2" t="n">
        <v>35.82</v>
      </c>
      <c r="E1349" s="2" t="n">
        <v>35.9</v>
      </c>
      <c r="F1349" s="2" t="n">
        <v>15563300</v>
      </c>
      <c r="G1349" s="2" t="n">
        <v>35.75</v>
      </c>
    </row>
    <row r="1350" customFormat="false" ht="13.8" hidden="false" customHeight="false" outlineLevel="0" collapsed="false">
      <c r="A1350" s="3" t="n">
        <v>38517</v>
      </c>
      <c r="B1350" s="2" t="n">
        <v>35.92</v>
      </c>
      <c r="C1350" s="2" t="n">
        <v>36.15</v>
      </c>
      <c r="D1350" s="2" t="n">
        <v>35.75</v>
      </c>
      <c r="E1350" s="2" t="n">
        <v>36</v>
      </c>
      <c r="F1350" s="2" t="n">
        <v>12423100</v>
      </c>
      <c r="G1350" s="2" t="n">
        <v>35.85</v>
      </c>
    </row>
    <row r="1351" customFormat="false" ht="13.8" hidden="false" customHeight="false" outlineLevel="0" collapsed="false">
      <c r="A1351" s="3" t="n">
        <v>38518</v>
      </c>
      <c r="B1351" s="2" t="n">
        <v>36.87</v>
      </c>
      <c r="C1351" s="2" t="n">
        <v>37.3</v>
      </c>
      <c r="D1351" s="2" t="n">
        <v>36.3</v>
      </c>
      <c r="E1351" s="2" t="n">
        <v>37.13</v>
      </c>
      <c r="F1351" s="2" t="n">
        <v>20119400</v>
      </c>
      <c r="G1351" s="2" t="n">
        <v>36.97</v>
      </c>
    </row>
    <row r="1352" customFormat="false" ht="13.8" hidden="false" customHeight="false" outlineLevel="0" collapsed="false">
      <c r="A1352" s="3" t="n">
        <v>38519</v>
      </c>
      <c r="B1352" s="2" t="n">
        <v>37.19</v>
      </c>
      <c r="C1352" s="2" t="n">
        <v>38.08</v>
      </c>
      <c r="D1352" s="2" t="n">
        <v>36.82</v>
      </c>
      <c r="E1352" s="2" t="n">
        <v>37.98</v>
      </c>
      <c r="F1352" s="2" t="n">
        <v>19559800</v>
      </c>
      <c r="G1352" s="2" t="n">
        <v>37.82</v>
      </c>
    </row>
    <row r="1353" customFormat="false" ht="13.8" hidden="false" customHeight="false" outlineLevel="0" collapsed="false">
      <c r="A1353" s="3" t="n">
        <v>38520</v>
      </c>
      <c r="B1353" s="2" t="n">
        <v>38.47</v>
      </c>
      <c r="C1353" s="2" t="n">
        <v>38.54</v>
      </c>
      <c r="D1353" s="2" t="n">
        <v>37.83</v>
      </c>
      <c r="E1353" s="2" t="n">
        <v>38.31</v>
      </c>
      <c r="F1353" s="2" t="n">
        <v>21290200</v>
      </c>
      <c r="G1353" s="2" t="n">
        <v>38.15</v>
      </c>
    </row>
    <row r="1354" customFormat="false" ht="13.8" hidden="false" customHeight="false" outlineLevel="0" collapsed="false">
      <c r="A1354" s="3" t="n">
        <v>38523</v>
      </c>
      <c r="B1354" s="2" t="n">
        <v>37.85</v>
      </c>
      <c r="C1354" s="2" t="n">
        <v>38.09</v>
      </c>
      <c r="D1354" s="2" t="n">
        <v>37.45</v>
      </c>
      <c r="E1354" s="2" t="n">
        <v>37.61</v>
      </c>
      <c r="F1354" s="2" t="n">
        <v>11561300</v>
      </c>
      <c r="G1354" s="2" t="n">
        <v>37.45</v>
      </c>
    </row>
    <row r="1355" customFormat="false" ht="13.8" hidden="false" customHeight="false" outlineLevel="0" collapsed="false">
      <c r="A1355" s="3" t="n">
        <v>38524</v>
      </c>
      <c r="B1355" s="2" t="n">
        <v>37.72</v>
      </c>
      <c r="C1355" s="2" t="n">
        <v>38.19</v>
      </c>
      <c r="D1355" s="2" t="n">
        <v>37.38</v>
      </c>
      <c r="E1355" s="2" t="n">
        <v>37.86</v>
      </c>
      <c r="F1355" s="2" t="n">
        <v>13233100</v>
      </c>
      <c r="G1355" s="2" t="n">
        <v>37.7</v>
      </c>
    </row>
    <row r="1356" customFormat="false" ht="13.8" hidden="false" customHeight="false" outlineLevel="0" collapsed="false">
      <c r="A1356" s="3" t="n">
        <v>38525</v>
      </c>
      <c r="B1356" s="2" t="n">
        <v>38.26</v>
      </c>
      <c r="C1356" s="2" t="n">
        <v>38.6</v>
      </c>
      <c r="D1356" s="2" t="n">
        <v>38.14</v>
      </c>
      <c r="E1356" s="2" t="n">
        <v>38.55</v>
      </c>
      <c r="F1356" s="2" t="n">
        <v>15175900</v>
      </c>
      <c r="G1356" s="2" t="n">
        <v>38.39</v>
      </c>
    </row>
    <row r="1357" customFormat="false" ht="13.8" hidden="false" customHeight="false" outlineLevel="0" collapsed="false">
      <c r="A1357" s="3" t="n">
        <v>38526</v>
      </c>
      <c r="B1357" s="2" t="n">
        <v>38.83</v>
      </c>
      <c r="C1357" s="2" t="n">
        <v>39.78</v>
      </c>
      <c r="D1357" s="2" t="n">
        <v>38.65</v>
      </c>
      <c r="E1357" s="2" t="n">
        <v>38.89</v>
      </c>
      <c r="F1357" s="2" t="n">
        <v>24080500</v>
      </c>
      <c r="G1357" s="2" t="n">
        <v>38.72</v>
      </c>
    </row>
    <row r="1358" customFormat="false" ht="13.8" hidden="false" customHeight="false" outlineLevel="0" collapsed="false">
      <c r="A1358" s="3" t="n">
        <v>38527</v>
      </c>
      <c r="B1358" s="2" t="n">
        <v>39.09</v>
      </c>
      <c r="C1358" s="2" t="n">
        <v>39.12</v>
      </c>
      <c r="D1358" s="2" t="n">
        <v>37.68</v>
      </c>
      <c r="E1358" s="2" t="n">
        <v>37.76</v>
      </c>
      <c r="F1358" s="2" t="n">
        <v>14668200</v>
      </c>
      <c r="G1358" s="2" t="n">
        <v>37.6</v>
      </c>
    </row>
    <row r="1359" customFormat="false" ht="13.8" hidden="false" customHeight="false" outlineLevel="0" collapsed="false">
      <c r="A1359" s="3" t="n">
        <v>38530</v>
      </c>
      <c r="B1359" s="2" t="n">
        <v>36.84</v>
      </c>
      <c r="C1359" s="2" t="n">
        <v>38.1</v>
      </c>
      <c r="D1359" s="2" t="n">
        <v>36.68</v>
      </c>
      <c r="E1359" s="2" t="n">
        <v>37.1</v>
      </c>
      <c r="F1359" s="2" t="n">
        <v>21434700</v>
      </c>
      <c r="G1359" s="2" t="n">
        <v>36.94</v>
      </c>
    </row>
    <row r="1360" customFormat="false" ht="13.8" hidden="false" customHeight="false" outlineLevel="0" collapsed="false">
      <c r="A1360" s="3" t="n">
        <v>38531</v>
      </c>
      <c r="B1360" s="2" t="n">
        <v>37.49</v>
      </c>
      <c r="C1360" s="2" t="n">
        <v>37.59</v>
      </c>
      <c r="D1360" s="2" t="n">
        <v>37.17</v>
      </c>
      <c r="E1360" s="2" t="n">
        <v>37.31</v>
      </c>
      <c r="F1360" s="2" t="n">
        <v>12510700</v>
      </c>
      <c r="G1360" s="2" t="n">
        <v>37.15</v>
      </c>
    </row>
    <row r="1361" customFormat="false" ht="13.8" hidden="false" customHeight="false" outlineLevel="0" collapsed="false">
      <c r="A1361" s="3" t="n">
        <v>38532</v>
      </c>
      <c r="B1361" s="2" t="n">
        <v>37.23</v>
      </c>
      <c r="C1361" s="2" t="n">
        <v>37.29</v>
      </c>
      <c r="D1361" s="2" t="n">
        <v>36.12</v>
      </c>
      <c r="E1361" s="2" t="n">
        <v>36.37</v>
      </c>
      <c r="F1361" s="2" t="n">
        <v>16012800</v>
      </c>
      <c r="G1361" s="2" t="n">
        <v>36.21</v>
      </c>
    </row>
    <row r="1362" customFormat="false" ht="13.8" hidden="false" customHeight="false" outlineLevel="0" collapsed="false">
      <c r="A1362" s="3" t="n">
        <v>38533</v>
      </c>
      <c r="B1362" s="2" t="n">
        <v>36.61</v>
      </c>
      <c r="C1362" s="2" t="n">
        <v>37.16</v>
      </c>
      <c r="D1362" s="2" t="n">
        <v>36.31</v>
      </c>
      <c r="E1362" s="2" t="n">
        <v>36.81</v>
      </c>
      <c r="F1362" s="2" t="n">
        <v>14942500</v>
      </c>
      <c r="G1362" s="2" t="n">
        <v>36.65</v>
      </c>
    </row>
    <row r="1363" customFormat="false" ht="13.8" hidden="false" customHeight="false" outlineLevel="0" collapsed="false">
      <c r="A1363" s="3" t="n">
        <v>38534</v>
      </c>
      <c r="B1363" s="2" t="n">
        <v>36.83</v>
      </c>
      <c r="C1363" s="2" t="n">
        <v>36.97</v>
      </c>
      <c r="D1363" s="2" t="n">
        <v>36.29</v>
      </c>
      <c r="E1363" s="2" t="n">
        <v>36.5</v>
      </c>
      <c r="F1363" s="2" t="n">
        <v>8928600</v>
      </c>
      <c r="G1363" s="2" t="n">
        <v>36.34</v>
      </c>
    </row>
    <row r="1364" customFormat="false" ht="13.8" hidden="false" customHeight="false" outlineLevel="0" collapsed="false">
      <c r="A1364" s="3" t="n">
        <v>38538</v>
      </c>
      <c r="B1364" s="2" t="n">
        <v>36.55</v>
      </c>
      <c r="C1364" s="2" t="n">
        <v>38.15</v>
      </c>
      <c r="D1364" s="2" t="n">
        <v>36.5</v>
      </c>
      <c r="E1364" s="2" t="n">
        <v>37.98</v>
      </c>
      <c r="F1364" s="2" t="n">
        <v>16223900</v>
      </c>
      <c r="G1364" s="2" t="n">
        <v>37.82</v>
      </c>
    </row>
    <row r="1365" customFormat="false" ht="13.8" hidden="false" customHeight="false" outlineLevel="0" collapsed="false">
      <c r="A1365" s="3" t="n">
        <v>38539</v>
      </c>
      <c r="B1365" s="2" t="n">
        <v>37.71</v>
      </c>
      <c r="C1365" s="2" t="n">
        <v>38.16</v>
      </c>
      <c r="D1365" s="2" t="n">
        <v>37.2</v>
      </c>
      <c r="E1365" s="2" t="n">
        <v>37.39</v>
      </c>
      <c r="F1365" s="2" t="n">
        <v>14093800</v>
      </c>
      <c r="G1365" s="2" t="n">
        <v>37.23</v>
      </c>
    </row>
    <row r="1366" customFormat="false" ht="13.8" hidden="false" customHeight="false" outlineLevel="0" collapsed="false">
      <c r="A1366" s="3" t="n">
        <v>38540</v>
      </c>
      <c r="B1366" s="2" t="n">
        <v>36.81</v>
      </c>
      <c r="C1366" s="2" t="n">
        <v>37.76</v>
      </c>
      <c r="D1366" s="2" t="n">
        <v>36.8</v>
      </c>
      <c r="E1366" s="2" t="n">
        <v>37.63</v>
      </c>
      <c r="F1366" s="2" t="n">
        <v>13704400</v>
      </c>
      <c r="G1366" s="2" t="n">
        <v>37.47</v>
      </c>
    </row>
    <row r="1367" customFormat="false" ht="13.8" hidden="false" customHeight="false" outlineLevel="0" collapsed="false">
      <c r="A1367" s="3" t="n">
        <v>38541</v>
      </c>
      <c r="B1367" s="2" t="n">
        <v>37.87</v>
      </c>
      <c r="C1367" s="2" t="n">
        <v>38.28</v>
      </c>
      <c r="D1367" s="2" t="n">
        <v>37.47</v>
      </c>
      <c r="E1367" s="2" t="n">
        <v>38.25</v>
      </c>
      <c r="F1367" s="2" t="n">
        <v>10383400</v>
      </c>
      <c r="G1367" s="2" t="n">
        <v>38.09</v>
      </c>
    </row>
    <row r="1368" customFormat="false" ht="13.8" hidden="false" customHeight="false" outlineLevel="0" collapsed="false">
      <c r="A1368" s="3" t="n">
        <v>38544</v>
      </c>
      <c r="B1368" s="2" t="n">
        <v>38.37</v>
      </c>
      <c r="C1368" s="2" t="n">
        <v>38.65</v>
      </c>
      <c r="D1368" s="2" t="n">
        <v>37.78</v>
      </c>
      <c r="E1368" s="2" t="n">
        <v>38.1</v>
      </c>
      <c r="F1368" s="2" t="n">
        <v>13885300</v>
      </c>
      <c r="G1368" s="2" t="n">
        <v>37.94</v>
      </c>
    </row>
    <row r="1369" customFormat="false" ht="13.8" hidden="false" customHeight="false" outlineLevel="0" collapsed="false">
      <c r="A1369" s="3" t="n">
        <v>38545</v>
      </c>
      <c r="B1369" s="2" t="n">
        <v>38.23</v>
      </c>
      <c r="C1369" s="2" t="n">
        <v>38.4</v>
      </c>
      <c r="D1369" s="2" t="n">
        <v>37.91</v>
      </c>
      <c r="E1369" s="2" t="n">
        <v>38.24</v>
      </c>
      <c r="F1369" s="2" t="n">
        <v>13822800</v>
      </c>
      <c r="G1369" s="2" t="n">
        <v>38.08</v>
      </c>
    </row>
    <row r="1370" customFormat="false" ht="13.8" hidden="false" customHeight="false" outlineLevel="0" collapsed="false">
      <c r="A1370" s="3" t="n">
        <v>38546</v>
      </c>
      <c r="B1370" s="2" t="n">
        <v>38.29</v>
      </c>
      <c r="C1370" s="2" t="n">
        <v>38.5</v>
      </c>
      <c r="D1370" s="2" t="n">
        <v>37.9</v>
      </c>
      <c r="E1370" s="2" t="n">
        <v>38.35</v>
      </c>
      <c r="F1370" s="2" t="n">
        <v>24458400</v>
      </c>
      <c r="G1370" s="2" t="n">
        <v>38.19</v>
      </c>
    </row>
    <row r="1371" customFormat="false" ht="13.8" hidden="false" customHeight="false" outlineLevel="0" collapsed="false">
      <c r="A1371" s="3" t="n">
        <v>38547</v>
      </c>
      <c r="B1371" s="2" t="n">
        <v>40.79</v>
      </c>
      <c r="C1371" s="2" t="n">
        <v>42.01</v>
      </c>
      <c r="D1371" s="2" t="n">
        <v>40.23</v>
      </c>
      <c r="E1371" s="2" t="n">
        <v>40.75</v>
      </c>
      <c r="F1371" s="2" t="n">
        <v>74859300</v>
      </c>
      <c r="G1371" s="2" t="n">
        <v>40.58</v>
      </c>
    </row>
    <row r="1372" customFormat="false" ht="13.8" hidden="false" customHeight="false" outlineLevel="0" collapsed="false">
      <c r="A1372" s="3" t="n">
        <v>38548</v>
      </c>
      <c r="B1372" s="2" t="n">
        <v>40.97</v>
      </c>
      <c r="C1372" s="2" t="n">
        <v>41.57</v>
      </c>
      <c r="D1372" s="2" t="n">
        <v>40.46</v>
      </c>
      <c r="E1372" s="2" t="n">
        <v>41.55</v>
      </c>
      <c r="F1372" s="2" t="n">
        <v>24560100</v>
      </c>
      <c r="G1372" s="2" t="n">
        <v>41.37</v>
      </c>
    </row>
    <row r="1373" customFormat="false" ht="13.8" hidden="false" customHeight="false" outlineLevel="0" collapsed="false">
      <c r="A1373" s="3" t="n">
        <v>38551</v>
      </c>
      <c r="B1373" s="2" t="n">
        <v>41.41</v>
      </c>
      <c r="C1373" s="2" t="n">
        <v>42.1</v>
      </c>
      <c r="D1373" s="2" t="n">
        <v>41.37</v>
      </c>
      <c r="E1373" s="2" t="n">
        <v>41.49</v>
      </c>
      <c r="F1373" s="2" t="n">
        <v>20939200</v>
      </c>
      <c r="G1373" s="2" t="n">
        <v>41.31</v>
      </c>
    </row>
    <row r="1374" customFormat="false" ht="13.8" hidden="false" customHeight="false" outlineLevel="0" collapsed="false">
      <c r="A1374" s="3" t="n">
        <v>38552</v>
      </c>
      <c r="B1374" s="2" t="n">
        <v>41.52</v>
      </c>
      <c r="C1374" s="2" t="n">
        <v>43.23</v>
      </c>
      <c r="D1374" s="2" t="n">
        <v>41.07</v>
      </c>
      <c r="E1374" s="2" t="n">
        <v>43.19</v>
      </c>
      <c r="F1374" s="2" t="n">
        <v>23966500</v>
      </c>
      <c r="G1374" s="2" t="n">
        <v>43.01</v>
      </c>
    </row>
    <row r="1375" customFormat="false" ht="13.8" hidden="false" customHeight="false" outlineLevel="0" collapsed="false">
      <c r="A1375" s="3" t="n">
        <v>38553</v>
      </c>
      <c r="B1375" s="2" t="n">
        <v>42.86</v>
      </c>
      <c r="C1375" s="2" t="n">
        <v>43.8</v>
      </c>
      <c r="D1375" s="2" t="n">
        <v>42.65</v>
      </c>
      <c r="E1375" s="2" t="n">
        <v>43.63</v>
      </c>
      <c r="F1375" s="2" t="n">
        <v>16192700</v>
      </c>
      <c r="G1375" s="2" t="n">
        <v>43.44</v>
      </c>
    </row>
    <row r="1376" customFormat="false" ht="13.8" hidden="false" customHeight="false" outlineLevel="0" collapsed="false">
      <c r="A1376" s="3" t="n">
        <v>38554</v>
      </c>
      <c r="B1376" s="2" t="n">
        <v>43.7</v>
      </c>
      <c r="C1376" s="2" t="n">
        <v>44.04</v>
      </c>
      <c r="D1376" s="2" t="n">
        <v>42.9</v>
      </c>
      <c r="E1376" s="2" t="n">
        <v>43.29</v>
      </c>
      <c r="F1376" s="2" t="n">
        <v>14438000</v>
      </c>
      <c r="G1376" s="2" t="n">
        <v>43.1</v>
      </c>
    </row>
    <row r="1377" customFormat="false" ht="13.8" hidden="false" customHeight="false" outlineLevel="0" collapsed="false">
      <c r="A1377" s="3" t="n">
        <v>38555</v>
      </c>
      <c r="B1377" s="2" t="n">
        <v>43.44</v>
      </c>
      <c r="C1377" s="2" t="n">
        <v>44</v>
      </c>
      <c r="D1377" s="2" t="n">
        <v>43.39</v>
      </c>
      <c r="E1377" s="2" t="n">
        <v>44</v>
      </c>
      <c r="F1377" s="2" t="n">
        <v>10753800</v>
      </c>
      <c r="G1377" s="2" t="n">
        <v>43.81</v>
      </c>
    </row>
    <row r="1378" customFormat="false" ht="13.8" hidden="false" customHeight="false" outlineLevel="0" collapsed="false">
      <c r="A1378" s="3" t="n">
        <v>38558</v>
      </c>
      <c r="B1378" s="2" t="n">
        <v>43.99</v>
      </c>
      <c r="C1378" s="2" t="n">
        <v>44.28</v>
      </c>
      <c r="D1378" s="2" t="n">
        <v>43.73</v>
      </c>
      <c r="E1378" s="2" t="n">
        <v>43.81</v>
      </c>
      <c r="F1378" s="2" t="n">
        <v>10522400</v>
      </c>
      <c r="G1378" s="2" t="n">
        <v>43.62</v>
      </c>
    </row>
    <row r="1379" customFormat="false" ht="13.8" hidden="false" customHeight="false" outlineLevel="0" collapsed="false">
      <c r="A1379" s="3" t="n">
        <v>38559</v>
      </c>
      <c r="B1379" s="2" t="n">
        <v>44.01</v>
      </c>
      <c r="C1379" s="2" t="n">
        <v>44.11</v>
      </c>
      <c r="D1379" s="2" t="n">
        <v>43.36</v>
      </c>
      <c r="E1379" s="2" t="n">
        <v>43.63</v>
      </c>
      <c r="F1379" s="2" t="n">
        <v>9592600</v>
      </c>
      <c r="G1379" s="2" t="n">
        <v>43.44</v>
      </c>
    </row>
    <row r="1380" customFormat="false" ht="13.8" hidden="false" customHeight="false" outlineLevel="0" collapsed="false">
      <c r="A1380" s="3" t="n">
        <v>38560</v>
      </c>
      <c r="B1380" s="2" t="n">
        <v>43.83</v>
      </c>
      <c r="C1380" s="2" t="n">
        <v>44.07</v>
      </c>
      <c r="D1380" s="2" t="n">
        <v>42.67</v>
      </c>
      <c r="E1380" s="2" t="n">
        <v>43.99</v>
      </c>
      <c r="F1380" s="2" t="n">
        <v>10133900</v>
      </c>
      <c r="G1380" s="2" t="n">
        <v>43.8</v>
      </c>
    </row>
    <row r="1381" customFormat="false" ht="13.8" hidden="false" customHeight="false" outlineLevel="0" collapsed="false">
      <c r="A1381" s="3" t="n">
        <v>38561</v>
      </c>
      <c r="B1381" s="2" t="n">
        <v>43.85</v>
      </c>
      <c r="C1381" s="2" t="n">
        <v>44</v>
      </c>
      <c r="D1381" s="2" t="n">
        <v>43.3</v>
      </c>
      <c r="E1381" s="2" t="n">
        <v>43.8</v>
      </c>
      <c r="F1381" s="2" t="n">
        <v>8975400</v>
      </c>
      <c r="G1381" s="2" t="n">
        <v>43.61</v>
      </c>
    </row>
    <row r="1382" customFormat="false" ht="13.8" hidden="false" customHeight="false" outlineLevel="0" collapsed="false">
      <c r="A1382" s="3" t="n">
        <v>38562</v>
      </c>
      <c r="B1382" s="2" t="n">
        <v>43.56</v>
      </c>
      <c r="C1382" s="2" t="n">
        <v>44.38</v>
      </c>
      <c r="D1382" s="2" t="n">
        <v>42.26</v>
      </c>
      <c r="E1382" s="2" t="n">
        <v>42.65</v>
      </c>
      <c r="F1382" s="2" t="n">
        <v>20074300</v>
      </c>
      <c r="G1382" s="2" t="n">
        <v>42.47</v>
      </c>
    </row>
    <row r="1383" customFormat="false" ht="13.8" hidden="false" customHeight="false" outlineLevel="0" collapsed="false">
      <c r="A1383" s="3" t="n">
        <v>38565</v>
      </c>
      <c r="B1383" s="2" t="n">
        <v>42.57</v>
      </c>
      <c r="C1383" s="2" t="n">
        <v>43.08</v>
      </c>
      <c r="D1383" s="2" t="n">
        <v>42.08</v>
      </c>
      <c r="E1383" s="2" t="n">
        <v>42.75</v>
      </c>
      <c r="F1383" s="2" t="n">
        <v>11223200</v>
      </c>
      <c r="G1383" s="2" t="n">
        <v>42.57</v>
      </c>
    </row>
    <row r="1384" customFormat="false" ht="13.8" hidden="false" customHeight="false" outlineLevel="0" collapsed="false">
      <c r="A1384" s="3" t="n">
        <v>38566</v>
      </c>
      <c r="B1384" s="2" t="n">
        <v>42.89</v>
      </c>
      <c r="C1384" s="2" t="n">
        <v>43.5</v>
      </c>
      <c r="D1384" s="2" t="n">
        <v>42.61</v>
      </c>
      <c r="E1384" s="2" t="n">
        <v>43.19</v>
      </c>
      <c r="F1384" s="2" t="n">
        <v>10602700</v>
      </c>
      <c r="G1384" s="2" t="n">
        <v>43.01</v>
      </c>
    </row>
    <row r="1385" customFormat="false" ht="13.8" hidden="false" customHeight="false" outlineLevel="0" collapsed="false">
      <c r="A1385" s="3" t="n">
        <v>38567</v>
      </c>
      <c r="B1385" s="2" t="n">
        <v>43.19</v>
      </c>
      <c r="C1385" s="2" t="n">
        <v>43.31</v>
      </c>
      <c r="D1385" s="2" t="n">
        <v>42.77</v>
      </c>
      <c r="E1385" s="2" t="n">
        <v>43.22</v>
      </c>
      <c r="F1385" s="2" t="n">
        <v>9225800</v>
      </c>
      <c r="G1385" s="2" t="n">
        <v>43.04</v>
      </c>
    </row>
    <row r="1386" customFormat="false" ht="13.8" hidden="false" customHeight="false" outlineLevel="0" collapsed="false">
      <c r="A1386" s="3" t="n">
        <v>38568</v>
      </c>
      <c r="B1386" s="2" t="n">
        <v>42.89</v>
      </c>
      <c r="C1386" s="2" t="n">
        <v>43</v>
      </c>
      <c r="D1386" s="2" t="n">
        <v>42.29</v>
      </c>
      <c r="E1386" s="2" t="n">
        <v>42.71</v>
      </c>
      <c r="F1386" s="2" t="n">
        <v>9618000</v>
      </c>
      <c r="G1386" s="2" t="n">
        <v>42.53</v>
      </c>
    </row>
    <row r="1387" customFormat="false" ht="13.8" hidden="false" customHeight="false" outlineLevel="0" collapsed="false">
      <c r="A1387" s="3" t="n">
        <v>38569</v>
      </c>
      <c r="B1387" s="2" t="n">
        <v>42.49</v>
      </c>
      <c r="C1387" s="2" t="n">
        <v>43.36</v>
      </c>
      <c r="D1387" s="2" t="n">
        <v>42.02</v>
      </c>
      <c r="E1387" s="2" t="n">
        <v>42.99</v>
      </c>
      <c r="F1387" s="2" t="n">
        <v>8640400</v>
      </c>
      <c r="G1387" s="2" t="n">
        <v>42.81</v>
      </c>
    </row>
    <row r="1388" customFormat="false" ht="13.8" hidden="false" customHeight="false" outlineLevel="0" collapsed="false">
      <c r="A1388" s="3" t="n">
        <v>38572</v>
      </c>
      <c r="B1388" s="2" t="n">
        <v>43</v>
      </c>
      <c r="C1388" s="2" t="n">
        <v>43.25</v>
      </c>
      <c r="D1388" s="2" t="n">
        <v>42.61</v>
      </c>
      <c r="E1388" s="2" t="n">
        <v>42.65</v>
      </c>
      <c r="F1388" s="2" t="n">
        <v>6299400</v>
      </c>
      <c r="G1388" s="2" t="n">
        <v>42.47</v>
      </c>
    </row>
    <row r="1389" customFormat="false" ht="13.8" hidden="false" customHeight="false" outlineLevel="0" collapsed="false">
      <c r="A1389" s="3" t="n">
        <v>38573</v>
      </c>
      <c r="B1389" s="2" t="n">
        <v>42.93</v>
      </c>
      <c r="C1389" s="2" t="n">
        <v>43.89</v>
      </c>
      <c r="D1389" s="2" t="n">
        <v>42.91</v>
      </c>
      <c r="E1389" s="2" t="n">
        <v>43.82</v>
      </c>
      <c r="F1389" s="2" t="n">
        <v>13601400</v>
      </c>
      <c r="G1389" s="2" t="n">
        <v>43.63</v>
      </c>
    </row>
    <row r="1390" customFormat="false" ht="13.8" hidden="false" customHeight="false" outlineLevel="0" collapsed="false">
      <c r="A1390" s="3" t="n">
        <v>38574</v>
      </c>
      <c r="B1390" s="2" t="n">
        <v>44</v>
      </c>
      <c r="C1390" s="2" t="n">
        <v>44.39</v>
      </c>
      <c r="D1390" s="2" t="n">
        <v>43.31</v>
      </c>
      <c r="E1390" s="2" t="n">
        <v>43.38</v>
      </c>
      <c r="F1390" s="2" t="n">
        <v>12890900</v>
      </c>
      <c r="G1390" s="2" t="n">
        <v>43.19</v>
      </c>
    </row>
    <row r="1391" customFormat="false" ht="13.8" hidden="false" customHeight="false" outlineLevel="0" collapsed="false">
      <c r="A1391" s="3" t="n">
        <v>38575</v>
      </c>
      <c r="B1391" s="2" t="n">
        <v>43.39</v>
      </c>
      <c r="C1391" s="2" t="n">
        <v>44.12</v>
      </c>
      <c r="D1391" s="2" t="n">
        <v>43.25</v>
      </c>
      <c r="E1391" s="2" t="n">
        <v>44</v>
      </c>
      <c r="F1391" s="2" t="n">
        <v>9713700</v>
      </c>
      <c r="G1391" s="2" t="n">
        <v>43.81</v>
      </c>
    </row>
    <row r="1392" customFormat="false" ht="13.8" hidden="false" customHeight="false" outlineLevel="0" collapsed="false">
      <c r="A1392" s="3" t="n">
        <v>38576</v>
      </c>
      <c r="B1392" s="2" t="n">
        <v>43.46</v>
      </c>
      <c r="C1392" s="2" t="n">
        <v>46.22</v>
      </c>
      <c r="D1392" s="2" t="n">
        <v>43.36</v>
      </c>
      <c r="E1392" s="2" t="n">
        <v>46.1</v>
      </c>
      <c r="F1392" s="2" t="n">
        <v>32715600</v>
      </c>
      <c r="G1392" s="2" t="n">
        <v>45.9</v>
      </c>
    </row>
    <row r="1393" customFormat="false" ht="13.8" hidden="false" customHeight="false" outlineLevel="0" collapsed="false">
      <c r="A1393" s="3" t="n">
        <v>38579</v>
      </c>
      <c r="B1393" s="2" t="n">
        <v>46.48</v>
      </c>
      <c r="C1393" s="2" t="n">
        <v>48.33</v>
      </c>
      <c r="D1393" s="2" t="n">
        <v>46.45</v>
      </c>
      <c r="E1393" s="2" t="n">
        <v>47.68</v>
      </c>
      <c r="F1393" s="2" t="n">
        <v>38811700</v>
      </c>
      <c r="G1393" s="2" t="n">
        <v>47.48</v>
      </c>
    </row>
    <row r="1394" customFormat="false" ht="13.8" hidden="false" customHeight="false" outlineLevel="0" collapsed="false">
      <c r="A1394" s="3" t="n">
        <v>38580</v>
      </c>
      <c r="B1394" s="2" t="n">
        <v>47.39</v>
      </c>
      <c r="C1394" s="2" t="n">
        <v>47.5</v>
      </c>
      <c r="D1394" s="2" t="n">
        <v>46.21</v>
      </c>
      <c r="E1394" s="2" t="n">
        <v>46.25</v>
      </c>
      <c r="F1394" s="2" t="n">
        <v>19200800</v>
      </c>
      <c r="G1394" s="2" t="n">
        <v>46.05</v>
      </c>
    </row>
    <row r="1395" customFormat="false" ht="13.8" hidden="false" customHeight="false" outlineLevel="0" collapsed="false">
      <c r="A1395" s="3" t="n">
        <v>38581</v>
      </c>
      <c r="B1395" s="2" t="n">
        <v>46.4</v>
      </c>
      <c r="C1395" s="2" t="n">
        <v>47.44</v>
      </c>
      <c r="D1395" s="2" t="n">
        <v>46.37</v>
      </c>
      <c r="E1395" s="2" t="n">
        <v>47.15</v>
      </c>
      <c r="F1395" s="2" t="n">
        <v>17847300</v>
      </c>
      <c r="G1395" s="2" t="n">
        <v>46.95</v>
      </c>
    </row>
    <row r="1396" customFormat="false" ht="13.8" hidden="false" customHeight="false" outlineLevel="0" collapsed="false">
      <c r="A1396" s="3" t="n">
        <v>38582</v>
      </c>
      <c r="B1396" s="2" t="n">
        <v>46.91</v>
      </c>
      <c r="C1396" s="2" t="n">
        <v>47</v>
      </c>
      <c r="D1396" s="2" t="n">
        <v>45.75</v>
      </c>
      <c r="E1396" s="2" t="n">
        <v>46.3</v>
      </c>
      <c r="F1396" s="2" t="n">
        <v>15805700</v>
      </c>
      <c r="G1396" s="2" t="n">
        <v>46.1</v>
      </c>
    </row>
    <row r="1397" customFormat="false" ht="13.8" hidden="false" customHeight="false" outlineLevel="0" collapsed="false">
      <c r="A1397" s="3" t="n">
        <v>38583</v>
      </c>
      <c r="B1397" s="2" t="n">
        <v>46.28</v>
      </c>
      <c r="C1397" s="2" t="n">
        <v>46.7</v>
      </c>
      <c r="D1397" s="2" t="n">
        <v>45.77</v>
      </c>
      <c r="E1397" s="2" t="n">
        <v>45.83</v>
      </c>
      <c r="F1397" s="2" t="n">
        <v>13448900</v>
      </c>
      <c r="G1397" s="2" t="n">
        <v>45.63</v>
      </c>
    </row>
    <row r="1398" customFormat="false" ht="13.8" hidden="false" customHeight="false" outlineLevel="0" collapsed="false">
      <c r="A1398" s="3" t="n">
        <v>38586</v>
      </c>
      <c r="B1398" s="2" t="n">
        <v>46.15</v>
      </c>
      <c r="C1398" s="2" t="n">
        <v>46.75</v>
      </c>
      <c r="D1398" s="2" t="n">
        <v>45.26</v>
      </c>
      <c r="E1398" s="2" t="n">
        <v>45.87</v>
      </c>
      <c r="F1398" s="2" t="n">
        <v>13847600</v>
      </c>
      <c r="G1398" s="2" t="n">
        <v>45.67</v>
      </c>
    </row>
    <row r="1399" customFormat="false" ht="13.8" hidden="false" customHeight="false" outlineLevel="0" collapsed="false">
      <c r="A1399" s="3" t="n">
        <v>38587</v>
      </c>
      <c r="B1399" s="2" t="n">
        <v>45.85</v>
      </c>
      <c r="C1399" s="2" t="n">
        <v>46.1</v>
      </c>
      <c r="D1399" s="2" t="n">
        <v>45.32</v>
      </c>
      <c r="E1399" s="2" t="n">
        <v>45.74</v>
      </c>
      <c r="F1399" s="2" t="n">
        <v>10557300</v>
      </c>
      <c r="G1399" s="2" t="n">
        <v>45.54</v>
      </c>
    </row>
    <row r="1400" customFormat="false" ht="13.8" hidden="false" customHeight="false" outlineLevel="0" collapsed="false">
      <c r="A1400" s="3" t="n">
        <v>38588</v>
      </c>
      <c r="B1400" s="2" t="n">
        <v>45.6</v>
      </c>
      <c r="C1400" s="2" t="n">
        <v>47.12</v>
      </c>
      <c r="D1400" s="2" t="n">
        <v>45.59</v>
      </c>
      <c r="E1400" s="2" t="n">
        <v>45.77</v>
      </c>
      <c r="F1400" s="2" t="n">
        <v>20431100</v>
      </c>
      <c r="G1400" s="2" t="n">
        <v>45.57</v>
      </c>
    </row>
    <row r="1401" customFormat="false" ht="13.8" hidden="false" customHeight="false" outlineLevel="0" collapsed="false">
      <c r="A1401" s="3" t="n">
        <v>38589</v>
      </c>
      <c r="B1401" s="2" t="n">
        <v>46.12</v>
      </c>
      <c r="C1401" s="2" t="n">
        <v>46.49</v>
      </c>
      <c r="D1401" s="2" t="n">
        <v>45.81</v>
      </c>
      <c r="E1401" s="2" t="n">
        <v>46.06</v>
      </c>
      <c r="F1401" s="2" t="n">
        <v>9866200</v>
      </c>
      <c r="G1401" s="2" t="n">
        <v>45.86</v>
      </c>
    </row>
    <row r="1402" customFormat="false" ht="13.8" hidden="false" customHeight="false" outlineLevel="0" collapsed="false">
      <c r="A1402" s="3" t="n">
        <v>38590</v>
      </c>
      <c r="B1402" s="2" t="n">
        <v>46.12</v>
      </c>
      <c r="C1402" s="2" t="n">
        <v>46.34</v>
      </c>
      <c r="D1402" s="2" t="n">
        <v>45.36</v>
      </c>
      <c r="E1402" s="2" t="n">
        <v>45.74</v>
      </c>
      <c r="F1402" s="2" t="n">
        <v>9323500</v>
      </c>
      <c r="G1402" s="2" t="n">
        <v>45.54</v>
      </c>
    </row>
    <row r="1403" customFormat="false" ht="13.8" hidden="false" customHeight="false" outlineLevel="0" collapsed="false">
      <c r="A1403" s="3" t="n">
        <v>38593</v>
      </c>
      <c r="B1403" s="2" t="n">
        <v>45.27</v>
      </c>
      <c r="C1403" s="2" t="n">
        <v>46.03</v>
      </c>
      <c r="D1403" s="2" t="n">
        <v>45.26</v>
      </c>
      <c r="E1403" s="2" t="n">
        <v>45.84</v>
      </c>
      <c r="F1403" s="2" t="n">
        <v>9153400</v>
      </c>
      <c r="G1403" s="2" t="n">
        <v>45.64</v>
      </c>
    </row>
    <row r="1404" customFormat="false" ht="13.8" hidden="false" customHeight="false" outlineLevel="0" collapsed="false">
      <c r="A1404" s="3" t="n">
        <v>38594</v>
      </c>
      <c r="B1404" s="2" t="n">
        <v>45.99</v>
      </c>
      <c r="C1404" s="2" t="n">
        <v>46.79</v>
      </c>
      <c r="D1404" s="2" t="n">
        <v>45.92</v>
      </c>
      <c r="E1404" s="2" t="n">
        <v>46.57</v>
      </c>
      <c r="F1404" s="2" t="n">
        <v>18527200</v>
      </c>
      <c r="G1404" s="2" t="n">
        <v>46.37</v>
      </c>
    </row>
    <row r="1405" customFormat="false" ht="13.8" hidden="false" customHeight="false" outlineLevel="0" collapsed="false">
      <c r="A1405" s="3" t="n">
        <v>38595</v>
      </c>
      <c r="B1405" s="2" t="n">
        <v>46.86</v>
      </c>
      <c r="C1405" s="2" t="n">
        <v>47.03</v>
      </c>
      <c r="D1405" s="2" t="n">
        <v>46.27</v>
      </c>
      <c r="E1405" s="2" t="n">
        <v>46.89</v>
      </c>
      <c r="F1405" s="2" t="n">
        <v>14391300</v>
      </c>
      <c r="G1405" s="2" t="n">
        <v>46.69</v>
      </c>
    </row>
    <row r="1406" customFormat="false" ht="13.8" hidden="false" customHeight="false" outlineLevel="0" collapsed="false">
      <c r="A1406" s="3" t="n">
        <v>38596</v>
      </c>
      <c r="B1406" s="2" t="n">
        <v>47</v>
      </c>
      <c r="C1406" s="2" t="n">
        <v>47.17</v>
      </c>
      <c r="D1406" s="2" t="n">
        <v>46.09</v>
      </c>
      <c r="E1406" s="2" t="n">
        <v>46.26</v>
      </c>
      <c r="F1406" s="2" t="n">
        <v>12727400</v>
      </c>
      <c r="G1406" s="2" t="n">
        <v>46.06</v>
      </c>
    </row>
    <row r="1407" customFormat="false" ht="13.8" hidden="false" customHeight="false" outlineLevel="0" collapsed="false">
      <c r="A1407" s="3" t="n">
        <v>38597</v>
      </c>
      <c r="B1407" s="2" t="n">
        <v>46.3</v>
      </c>
      <c r="C1407" s="2" t="n">
        <v>46.8</v>
      </c>
      <c r="D1407" s="2" t="n">
        <v>46.12</v>
      </c>
      <c r="E1407" s="2" t="n">
        <v>46.22</v>
      </c>
      <c r="F1407" s="2" t="n">
        <v>7942100</v>
      </c>
      <c r="G1407" s="2" t="n">
        <v>46.02</v>
      </c>
    </row>
    <row r="1408" customFormat="false" ht="13.8" hidden="false" customHeight="false" outlineLevel="0" collapsed="false">
      <c r="A1408" s="3" t="n">
        <v>38601</v>
      </c>
      <c r="B1408" s="2" t="n">
        <v>46.7</v>
      </c>
      <c r="C1408" s="2" t="n">
        <v>48.88</v>
      </c>
      <c r="D1408" s="2" t="n">
        <v>46.55</v>
      </c>
      <c r="E1408" s="2" t="n">
        <v>48.8</v>
      </c>
      <c r="F1408" s="2" t="n">
        <v>29236400</v>
      </c>
      <c r="G1408" s="2" t="n">
        <v>48.59</v>
      </c>
    </row>
    <row r="1409" customFormat="false" ht="13.8" hidden="false" customHeight="false" outlineLevel="0" collapsed="false">
      <c r="A1409" s="3" t="n">
        <v>38602</v>
      </c>
      <c r="B1409" s="2" t="n">
        <v>49.05</v>
      </c>
      <c r="C1409" s="2" t="n">
        <v>49.4</v>
      </c>
      <c r="D1409" s="2" t="n">
        <v>47.92</v>
      </c>
      <c r="E1409" s="2" t="n">
        <v>48.68</v>
      </c>
      <c r="F1409" s="2" t="n">
        <v>34395500</v>
      </c>
      <c r="G1409" s="2" t="n">
        <v>48.47</v>
      </c>
    </row>
    <row r="1410" customFormat="false" ht="13.8" hidden="false" customHeight="false" outlineLevel="0" collapsed="false">
      <c r="A1410" s="3" t="n">
        <v>38603</v>
      </c>
      <c r="B1410" s="2" t="n">
        <v>49.35</v>
      </c>
      <c r="C1410" s="2" t="n">
        <v>50.12</v>
      </c>
      <c r="D1410" s="2" t="n">
        <v>49.14</v>
      </c>
      <c r="E1410" s="2" t="n">
        <v>49.78</v>
      </c>
      <c r="F1410" s="2" t="n">
        <v>25094300</v>
      </c>
      <c r="G1410" s="2" t="n">
        <v>49.57</v>
      </c>
    </row>
    <row r="1411" customFormat="false" ht="13.8" hidden="false" customHeight="false" outlineLevel="0" collapsed="false">
      <c r="A1411" s="3" t="n">
        <v>38604</v>
      </c>
      <c r="B1411" s="2" t="n">
        <v>50.07</v>
      </c>
      <c r="C1411" s="2" t="n">
        <v>51.35</v>
      </c>
      <c r="D1411" s="2" t="n">
        <v>49.79</v>
      </c>
      <c r="E1411" s="2" t="n">
        <v>51.31</v>
      </c>
      <c r="F1411" s="2" t="n">
        <v>21987200</v>
      </c>
      <c r="G1411" s="2" t="n">
        <v>51.09</v>
      </c>
    </row>
    <row r="1412" customFormat="false" ht="13.8" hidden="false" customHeight="false" outlineLevel="0" collapsed="false">
      <c r="A1412" s="3" t="n">
        <v>38607</v>
      </c>
      <c r="B1412" s="2" t="n">
        <v>51.1</v>
      </c>
      <c r="C1412" s="2" t="n">
        <v>51.63</v>
      </c>
      <c r="D1412" s="2" t="n">
        <v>50.58</v>
      </c>
      <c r="E1412" s="2" t="n">
        <v>51.4</v>
      </c>
      <c r="F1412" s="2" t="n">
        <v>16171300</v>
      </c>
      <c r="G1412" s="2" t="n">
        <v>51.18</v>
      </c>
    </row>
    <row r="1413" customFormat="false" ht="13.8" hidden="false" customHeight="false" outlineLevel="0" collapsed="false">
      <c r="A1413" s="3" t="n">
        <v>38608</v>
      </c>
      <c r="B1413" s="2" t="n">
        <v>51.02</v>
      </c>
      <c r="C1413" s="2" t="n">
        <v>51.29</v>
      </c>
      <c r="D1413" s="2" t="n">
        <v>50.32</v>
      </c>
      <c r="E1413" s="2" t="n">
        <v>50.82</v>
      </c>
      <c r="F1413" s="2" t="n">
        <v>17603000</v>
      </c>
      <c r="G1413" s="2" t="n">
        <v>50.6</v>
      </c>
    </row>
    <row r="1414" customFormat="false" ht="13.8" hidden="false" customHeight="false" outlineLevel="0" collapsed="false">
      <c r="A1414" s="3" t="n">
        <v>38609</v>
      </c>
      <c r="B1414" s="2" t="n">
        <v>51.06</v>
      </c>
      <c r="C1414" s="2" t="n">
        <v>51.19</v>
      </c>
      <c r="D1414" s="2" t="n">
        <v>49.46</v>
      </c>
      <c r="E1414" s="2" t="n">
        <v>49.61</v>
      </c>
      <c r="F1414" s="2" t="n">
        <v>16943800</v>
      </c>
      <c r="G1414" s="2" t="n">
        <v>49.4</v>
      </c>
    </row>
    <row r="1415" customFormat="false" ht="13.8" hidden="false" customHeight="false" outlineLevel="0" collapsed="false">
      <c r="A1415" s="3" t="n">
        <v>38610</v>
      </c>
      <c r="B1415" s="2" t="n">
        <v>50</v>
      </c>
      <c r="C1415" s="2" t="n">
        <v>50.18</v>
      </c>
      <c r="D1415" s="2" t="n">
        <v>49.33</v>
      </c>
      <c r="E1415" s="2" t="n">
        <v>49.87</v>
      </c>
      <c r="F1415" s="2" t="n">
        <v>14827000</v>
      </c>
      <c r="G1415" s="2" t="n">
        <v>49.66</v>
      </c>
    </row>
    <row r="1416" customFormat="false" ht="13.8" hidden="false" customHeight="false" outlineLevel="0" collapsed="false">
      <c r="A1416" s="3" t="n">
        <v>38611</v>
      </c>
      <c r="B1416" s="2" t="n">
        <v>50.23</v>
      </c>
      <c r="C1416" s="2" t="n">
        <v>51.21</v>
      </c>
      <c r="D1416" s="2" t="n">
        <v>49.95</v>
      </c>
      <c r="E1416" s="2" t="n">
        <v>51.21</v>
      </c>
      <c r="F1416" s="2" t="n">
        <v>21107300</v>
      </c>
      <c r="G1416" s="2" t="n">
        <v>50.99</v>
      </c>
    </row>
    <row r="1417" customFormat="false" ht="13.8" hidden="false" customHeight="false" outlineLevel="0" collapsed="false">
      <c r="A1417" s="3" t="n">
        <v>38614</v>
      </c>
      <c r="B1417" s="2" t="n">
        <v>51.05</v>
      </c>
      <c r="C1417" s="2" t="n">
        <v>52.89</v>
      </c>
      <c r="D1417" s="2" t="n">
        <v>51.05</v>
      </c>
      <c r="E1417" s="2" t="n">
        <v>52.64</v>
      </c>
      <c r="F1417" s="2" t="n">
        <v>27990400</v>
      </c>
      <c r="G1417" s="2" t="n">
        <v>52.41</v>
      </c>
    </row>
    <row r="1418" customFormat="false" ht="13.8" hidden="false" customHeight="false" outlineLevel="0" collapsed="false">
      <c r="A1418" s="3" t="n">
        <v>38615</v>
      </c>
      <c r="B1418" s="2" t="n">
        <v>52.99</v>
      </c>
      <c r="C1418" s="2" t="n">
        <v>53.81</v>
      </c>
      <c r="D1418" s="2" t="n">
        <v>52.92</v>
      </c>
      <c r="E1418" s="2" t="n">
        <v>53.19</v>
      </c>
      <c r="F1418" s="2" t="n">
        <v>29279600</v>
      </c>
      <c r="G1418" s="2" t="n">
        <v>52.96</v>
      </c>
    </row>
    <row r="1419" customFormat="false" ht="13.8" hidden="false" customHeight="false" outlineLevel="0" collapsed="false">
      <c r="A1419" s="3" t="n">
        <v>38616</v>
      </c>
      <c r="B1419" s="2" t="n">
        <v>52.96</v>
      </c>
      <c r="C1419" s="2" t="n">
        <v>53.05</v>
      </c>
      <c r="D1419" s="2" t="n">
        <v>51.86</v>
      </c>
      <c r="E1419" s="2" t="n">
        <v>52.11</v>
      </c>
      <c r="F1419" s="2" t="n">
        <v>15526700</v>
      </c>
      <c r="G1419" s="2" t="n">
        <v>51.89</v>
      </c>
    </row>
    <row r="1420" customFormat="false" ht="13.8" hidden="false" customHeight="false" outlineLevel="0" collapsed="false">
      <c r="A1420" s="3" t="n">
        <v>38617</v>
      </c>
      <c r="B1420" s="2" t="n">
        <v>51.88</v>
      </c>
      <c r="C1420" s="2" t="n">
        <v>52.47</v>
      </c>
      <c r="D1420" s="2" t="n">
        <v>51.32</v>
      </c>
      <c r="E1420" s="2" t="n">
        <v>51.9</v>
      </c>
      <c r="F1420" s="2" t="n">
        <v>16561700</v>
      </c>
      <c r="G1420" s="2" t="n">
        <v>51.68</v>
      </c>
    </row>
    <row r="1421" customFormat="false" ht="13.8" hidden="false" customHeight="false" outlineLevel="0" collapsed="false">
      <c r="A1421" s="3" t="n">
        <v>38618</v>
      </c>
      <c r="B1421" s="2" t="n">
        <v>52.1</v>
      </c>
      <c r="C1421" s="2" t="n">
        <v>53.5</v>
      </c>
      <c r="D1421" s="2" t="n">
        <v>51.84</v>
      </c>
      <c r="E1421" s="2" t="n">
        <v>53.2</v>
      </c>
      <c r="F1421" s="2" t="n">
        <v>19944900</v>
      </c>
      <c r="G1421" s="2" t="n">
        <v>52.97</v>
      </c>
    </row>
    <row r="1422" customFormat="false" ht="13.8" hidden="false" customHeight="false" outlineLevel="0" collapsed="false">
      <c r="A1422" s="3" t="n">
        <v>38621</v>
      </c>
      <c r="B1422" s="2" t="n">
        <v>54.03</v>
      </c>
      <c r="C1422" s="2" t="n">
        <v>54.56</v>
      </c>
      <c r="D1422" s="2" t="n">
        <v>53.32</v>
      </c>
      <c r="E1422" s="2" t="n">
        <v>53.84</v>
      </c>
      <c r="F1422" s="2" t="n">
        <v>19520100</v>
      </c>
      <c r="G1422" s="2" t="n">
        <v>53.61</v>
      </c>
    </row>
    <row r="1423" customFormat="false" ht="13.8" hidden="false" customHeight="false" outlineLevel="0" collapsed="false">
      <c r="A1423" s="3" t="n">
        <v>38622</v>
      </c>
      <c r="B1423" s="2" t="n">
        <v>53.92</v>
      </c>
      <c r="C1423" s="2" t="n">
        <v>54.24</v>
      </c>
      <c r="D1423" s="2" t="n">
        <v>53.43</v>
      </c>
      <c r="E1423" s="2" t="n">
        <v>53.44</v>
      </c>
      <c r="F1423" s="2" t="n">
        <v>12203700</v>
      </c>
      <c r="G1423" s="2" t="n">
        <v>53.21</v>
      </c>
    </row>
    <row r="1424" customFormat="false" ht="13.8" hidden="false" customHeight="false" outlineLevel="0" collapsed="false">
      <c r="A1424" s="3" t="n">
        <v>38623</v>
      </c>
      <c r="B1424" s="2" t="n">
        <v>53.07</v>
      </c>
      <c r="C1424" s="2" t="n">
        <v>53.11</v>
      </c>
      <c r="D1424" s="2" t="n">
        <v>50.59</v>
      </c>
      <c r="E1424" s="2" t="n">
        <v>51.08</v>
      </c>
      <c r="F1424" s="2" t="n">
        <v>40198000</v>
      </c>
      <c r="G1424" s="2" t="n">
        <v>50.86</v>
      </c>
    </row>
    <row r="1425" customFormat="false" ht="13.8" hidden="false" customHeight="false" outlineLevel="0" collapsed="false">
      <c r="A1425" s="3" t="n">
        <v>38624</v>
      </c>
      <c r="B1425" s="2" t="n">
        <v>51.23</v>
      </c>
      <c r="C1425" s="2" t="n">
        <v>52.59</v>
      </c>
      <c r="D1425" s="2" t="n">
        <v>50.81</v>
      </c>
      <c r="E1425" s="2" t="n">
        <v>52.34</v>
      </c>
      <c r="F1425" s="2" t="n">
        <v>22744500</v>
      </c>
      <c r="G1425" s="2" t="n">
        <v>52.12</v>
      </c>
    </row>
    <row r="1426" customFormat="false" ht="13.8" hidden="false" customHeight="false" outlineLevel="0" collapsed="false">
      <c r="A1426" s="3" t="n">
        <v>38625</v>
      </c>
      <c r="B1426" s="2" t="n">
        <v>52.33</v>
      </c>
      <c r="C1426" s="2" t="n">
        <v>53.65</v>
      </c>
      <c r="D1426" s="2" t="n">
        <v>51.88</v>
      </c>
      <c r="E1426" s="2" t="n">
        <v>53.61</v>
      </c>
      <c r="F1426" s="2" t="n">
        <v>18986900</v>
      </c>
      <c r="G1426" s="2" t="n">
        <v>53.38</v>
      </c>
    </row>
    <row r="1427" customFormat="false" ht="13.8" hidden="false" customHeight="false" outlineLevel="0" collapsed="false">
      <c r="A1427" s="3" t="n">
        <v>38628</v>
      </c>
      <c r="B1427" s="2" t="n">
        <v>54.16</v>
      </c>
      <c r="C1427" s="2" t="n">
        <v>54.54</v>
      </c>
      <c r="D1427" s="2" t="n">
        <v>53.68</v>
      </c>
      <c r="E1427" s="2" t="n">
        <v>54.44</v>
      </c>
      <c r="F1427" s="2" t="n">
        <v>18126900</v>
      </c>
      <c r="G1427" s="2" t="n">
        <v>54.21</v>
      </c>
    </row>
    <row r="1428" customFormat="false" ht="13.8" hidden="false" customHeight="false" outlineLevel="0" collapsed="false">
      <c r="A1428" s="3" t="n">
        <v>38629</v>
      </c>
      <c r="B1428" s="2" t="n">
        <v>54.95</v>
      </c>
      <c r="C1428" s="2" t="n">
        <v>55.35</v>
      </c>
      <c r="D1428" s="2" t="n">
        <v>53.64</v>
      </c>
      <c r="E1428" s="2" t="n">
        <v>53.75</v>
      </c>
      <c r="F1428" s="2" t="n">
        <v>19266400</v>
      </c>
      <c r="G1428" s="2" t="n">
        <v>53.52</v>
      </c>
    </row>
    <row r="1429" customFormat="false" ht="13.8" hidden="false" customHeight="false" outlineLevel="0" collapsed="false">
      <c r="A1429" s="3" t="n">
        <v>38630</v>
      </c>
      <c r="B1429" s="2" t="n">
        <v>54.33</v>
      </c>
      <c r="C1429" s="2" t="n">
        <v>54.36</v>
      </c>
      <c r="D1429" s="2" t="n">
        <v>52.75</v>
      </c>
      <c r="E1429" s="2" t="n">
        <v>52.78</v>
      </c>
      <c r="F1429" s="2" t="n">
        <v>21813200</v>
      </c>
      <c r="G1429" s="2" t="n">
        <v>52.55</v>
      </c>
    </row>
    <row r="1430" customFormat="false" ht="13.8" hidden="false" customHeight="false" outlineLevel="0" collapsed="false">
      <c r="A1430" s="3" t="n">
        <v>38631</v>
      </c>
      <c r="B1430" s="2" t="n">
        <v>53.2</v>
      </c>
      <c r="C1430" s="2" t="n">
        <v>53.49</v>
      </c>
      <c r="D1430" s="2" t="n">
        <v>50.87</v>
      </c>
      <c r="E1430" s="2" t="n">
        <v>51.7</v>
      </c>
      <c r="F1430" s="2" t="n">
        <v>27054900</v>
      </c>
      <c r="G1430" s="2" t="n">
        <v>51.48</v>
      </c>
    </row>
    <row r="1431" customFormat="false" ht="13.8" hidden="false" customHeight="false" outlineLevel="0" collapsed="false">
      <c r="A1431" s="3" t="n">
        <v>38632</v>
      </c>
      <c r="B1431" s="2" t="n">
        <v>51.72</v>
      </c>
      <c r="C1431" s="2" t="n">
        <v>51.93</v>
      </c>
      <c r="D1431" s="2" t="n">
        <v>50.55</v>
      </c>
      <c r="E1431" s="2" t="n">
        <v>51.3</v>
      </c>
      <c r="F1431" s="2" t="n">
        <v>24210100</v>
      </c>
      <c r="G1431" s="2" t="n">
        <v>51.08</v>
      </c>
    </row>
    <row r="1432" customFormat="false" ht="13.8" hidden="false" customHeight="false" outlineLevel="0" collapsed="false">
      <c r="A1432" s="3" t="n">
        <v>38635</v>
      </c>
      <c r="B1432" s="2" t="n">
        <v>51.76</v>
      </c>
      <c r="C1432" s="2" t="n">
        <v>51.91</v>
      </c>
      <c r="D1432" s="2" t="n">
        <v>50.28</v>
      </c>
      <c r="E1432" s="2" t="n">
        <v>50.37</v>
      </c>
      <c r="F1432" s="2" t="n">
        <v>18125200</v>
      </c>
      <c r="G1432" s="2" t="n">
        <v>50.15</v>
      </c>
    </row>
    <row r="1433" customFormat="false" ht="13.8" hidden="false" customHeight="false" outlineLevel="0" collapsed="false">
      <c r="A1433" s="3" t="n">
        <v>38636</v>
      </c>
      <c r="B1433" s="2" t="n">
        <v>51.23</v>
      </c>
      <c r="C1433" s="2" t="n">
        <v>51.87</v>
      </c>
      <c r="D1433" s="2" t="n">
        <v>50.4</v>
      </c>
      <c r="E1433" s="2" t="n">
        <v>51.59</v>
      </c>
      <c r="F1433" s="2" t="n">
        <v>43781600</v>
      </c>
      <c r="G1433" s="2" t="n">
        <v>51.37</v>
      </c>
    </row>
    <row r="1434" customFormat="false" ht="13.8" hidden="false" customHeight="false" outlineLevel="0" collapsed="false">
      <c r="A1434" s="3" t="n">
        <v>38637</v>
      </c>
      <c r="B1434" s="2" t="n">
        <v>48.65</v>
      </c>
      <c r="C1434" s="2" t="n">
        <v>50.3</v>
      </c>
      <c r="D1434" s="2" t="n">
        <v>47.87</v>
      </c>
      <c r="E1434" s="2" t="n">
        <v>49.25</v>
      </c>
      <c r="F1434" s="2" t="n">
        <v>96338800</v>
      </c>
      <c r="G1434" s="2" t="n">
        <v>49.04</v>
      </c>
    </row>
    <row r="1435" customFormat="false" ht="13.8" hidden="false" customHeight="false" outlineLevel="0" collapsed="false">
      <c r="A1435" s="3" t="n">
        <v>38638</v>
      </c>
      <c r="B1435" s="2" t="n">
        <v>49.44</v>
      </c>
      <c r="C1435" s="2" t="n">
        <v>53.95</v>
      </c>
      <c r="D1435" s="2" t="n">
        <v>49.27</v>
      </c>
      <c r="E1435" s="2" t="n">
        <v>53.74</v>
      </c>
      <c r="F1435" s="2" t="n">
        <v>66627700</v>
      </c>
      <c r="G1435" s="2" t="n">
        <v>53.51</v>
      </c>
    </row>
    <row r="1436" customFormat="false" ht="13.8" hidden="false" customHeight="false" outlineLevel="0" collapsed="false">
      <c r="A1436" s="3" t="n">
        <v>38639</v>
      </c>
      <c r="B1436" s="2" t="n">
        <v>54.03</v>
      </c>
      <c r="C1436" s="2" t="n">
        <v>54.35</v>
      </c>
      <c r="D1436" s="2" t="n">
        <v>52.79</v>
      </c>
      <c r="E1436" s="2" t="n">
        <v>54</v>
      </c>
      <c r="F1436" s="2" t="n">
        <v>36984000</v>
      </c>
      <c r="G1436" s="2" t="n">
        <v>53.77</v>
      </c>
    </row>
    <row r="1437" customFormat="false" ht="13.8" hidden="false" customHeight="false" outlineLevel="0" collapsed="false">
      <c r="A1437" s="3" t="n">
        <v>38642</v>
      </c>
      <c r="B1437" s="2" t="n">
        <v>53.98</v>
      </c>
      <c r="C1437" s="2" t="n">
        <v>54.23</v>
      </c>
      <c r="D1437" s="2" t="n">
        <v>52.68</v>
      </c>
      <c r="E1437" s="2" t="n">
        <v>53.44</v>
      </c>
      <c r="F1437" s="2" t="n">
        <v>22029800</v>
      </c>
      <c r="G1437" s="2" t="n">
        <v>53.21</v>
      </c>
    </row>
    <row r="1438" customFormat="false" ht="13.8" hidden="false" customHeight="false" outlineLevel="0" collapsed="false">
      <c r="A1438" s="3" t="n">
        <v>38643</v>
      </c>
      <c r="B1438" s="2" t="n">
        <v>53.25</v>
      </c>
      <c r="C1438" s="2" t="n">
        <v>53.95</v>
      </c>
      <c r="D1438" s="2" t="n">
        <v>52.2</v>
      </c>
      <c r="E1438" s="2" t="n">
        <v>52.21</v>
      </c>
      <c r="F1438" s="2" t="n">
        <v>21771000</v>
      </c>
      <c r="G1438" s="2" t="n">
        <v>51.99</v>
      </c>
    </row>
    <row r="1439" customFormat="false" ht="13.8" hidden="false" customHeight="false" outlineLevel="0" collapsed="false">
      <c r="A1439" s="3" t="n">
        <v>38644</v>
      </c>
      <c r="B1439" s="2" t="n">
        <v>52.07</v>
      </c>
      <c r="C1439" s="2" t="n">
        <v>54.96</v>
      </c>
      <c r="D1439" s="2" t="n">
        <v>51.21</v>
      </c>
      <c r="E1439" s="2" t="n">
        <v>54.94</v>
      </c>
      <c r="F1439" s="2" t="n">
        <v>36024400</v>
      </c>
      <c r="G1439" s="2" t="n">
        <v>54.71</v>
      </c>
    </row>
    <row r="1440" customFormat="false" ht="13.8" hidden="false" customHeight="false" outlineLevel="0" collapsed="false">
      <c r="A1440" s="3" t="n">
        <v>38645</v>
      </c>
      <c r="B1440" s="2" t="n">
        <v>54.47</v>
      </c>
      <c r="C1440" s="2" t="n">
        <v>56.5</v>
      </c>
      <c r="D1440" s="2" t="n">
        <v>54.35</v>
      </c>
      <c r="E1440" s="2" t="n">
        <v>56.14</v>
      </c>
      <c r="F1440" s="2" t="n">
        <v>48491500</v>
      </c>
      <c r="G1440" s="2" t="n">
        <v>55.9</v>
      </c>
    </row>
    <row r="1441" customFormat="false" ht="13.8" hidden="false" customHeight="false" outlineLevel="0" collapsed="false">
      <c r="A1441" s="3" t="n">
        <v>38646</v>
      </c>
      <c r="B1441" s="2" t="n">
        <v>56.84</v>
      </c>
      <c r="C1441" s="2" t="n">
        <v>56.98</v>
      </c>
      <c r="D1441" s="2" t="n">
        <v>55.36</v>
      </c>
      <c r="E1441" s="2" t="n">
        <v>55.66</v>
      </c>
      <c r="F1441" s="2" t="n">
        <v>28454500</v>
      </c>
      <c r="G1441" s="2" t="n">
        <v>55.42</v>
      </c>
    </row>
    <row r="1442" customFormat="false" ht="13.8" hidden="false" customHeight="false" outlineLevel="0" collapsed="false">
      <c r="A1442" s="3" t="n">
        <v>38649</v>
      </c>
      <c r="B1442" s="2" t="n">
        <v>55.25</v>
      </c>
      <c r="C1442" s="2" t="n">
        <v>56.79</v>
      </c>
      <c r="D1442" s="2" t="n">
        <v>55.09</v>
      </c>
      <c r="E1442" s="2" t="n">
        <v>56.79</v>
      </c>
      <c r="F1442" s="2" t="n">
        <v>21776900</v>
      </c>
      <c r="G1442" s="2" t="n">
        <v>56.55</v>
      </c>
    </row>
    <row r="1443" customFormat="false" ht="13.8" hidden="false" customHeight="false" outlineLevel="0" collapsed="false">
      <c r="A1443" s="3" t="n">
        <v>38650</v>
      </c>
      <c r="B1443" s="2" t="n">
        <v>56.4</v>
      </c>
      <c r="C1443" s="2" t="n">
        <v>56.85</v>
      </c>
      <c r="D1443" s="2" t="n">
        <v>55.69</v>
      </c>
      <c r="E1443" s="2" t="n">
        <v>56.1</v>
      </c>
      <c r="F1443" s="2" t="n">
        <v>16611700</v>
      </c>
      <c r="G1443" s="2" t="n">
        <v>55.86</v>
      </c>
    </row>
    <row r="1444" customFormat="false" ht="13.8" hidden="false" customHeight="false" outlineLevel="0" collapsed="false">
      <c r="A1444" s="3" t="n">
        <v>38651</v>
      </c>
      <c r="B1444" s="2" t="n">
        <v>56.28</v>
      </c>
      <c r="C1444" s="2" t="n">
        <v>57.56</v>
      </c>
      <c r="D1444" s="2" t="n">
        <v>55.92</v>
      </c>
      <c r="E1444" s="2" t="n">
        <v>57.03</v>
      </c>
      <c r="F1444" s="2" t="n">
        <v>22556900</v>
      </c>
      <c r="G1444" s="2" t="n">
        <v>56.79</v>
      </c>
    </row>
    <row r="1445" customFormat="false" ht="13.8" hidden="false" customHeight="false" outlineLevel="0" collapsed="false">
      <c r="A1445" s="3" t="n">
        <v>38652</v>
      </c>
      <c r="B1445" s="2" t="n">
        <v>56.99</v>
      </c>
      <c r="C1445" s="2" t="n">
        <v>57.01</v>
      </c>
      <c r="D1445" s="2" t="n">
        <v>55.41</v>
      </c>
      <c r="E1445" s="2" t="n">
        <v>55.41</v>
      </c>
      <c r="F1445" s="2" t="n">
        <v>14697900</v>
      </c>
      <c r="G1445" s="2" t="n">
        <v>55.17</v>
      </c>
    </row>
    <row r="1446" customFormat="false" ht="13.8" hidden="false" customHeight="false" outlineLevel="0" collapsed="false">
      <c r="A1446" s="3" t="n">
        <v>38653</v>
      </c>
      <c r="B1446" s="2" t="n">
        <v>56.04</v>
      </c>
      <c r="C1446" s="2" t="n">
        <v>56.43</v>
      </c>
      <c r="D1446" s="2" t="n">
        <v>54.17</v>
      </c>
      <c r="E1446" s="2" t="n">
        <v>54.47</v>
      </c>
      <c r="F1446" s="2" t="n">
        <v>27492400</v>
      </c>
      <c r="G1446" s="2" t="n">
        <v>54.24</v>
      </c>
    </row>
    <row r="1447" customFormat="false" ht="13.8" hidden="false" customHeight="false" outlineLevel="0" collapsed="false">
      <c r="A1447" s="3" t="n">
        <v>38656</v>
      </c>
      <c r="B1447" s="2" t="n">
        <v>55.2</v>
      </c>
      <c r="C1447" s="2" t="n">
        <v>57.98</v>
      </c>
      <c r="D1447" s="2" t="n">
        <v>54.75</v>
      </c>
      <c r="E1447" s="2" t="n">
        <v>57.59</v>
      </c>
      <c r="F1447" s="2" t="n">
        <v>33601600</v>
      </c>
      <c r="G1447" s="2" t="n">
        <v>57.34</v>
      </c>
    </row>
    <row r="1448" customFormat="false" ht="13.8" hidden="false" customHeight="false" outlineLevel="0" collapsed="false">
      <c r="A1448" s="3" t="n">
        <v>38657</v>
      </c>
      <c r="B1448" s="2" t="n">
        <v>57.24</v>
      </c>
      <c r="C1448" s="2" t="n">
        <v>58.14</v>
      </c>
      <c r="D1448" s="2" t="n">
        <v>56.87</v>
      </c>
      <c r="E1448" s="2" t="n">
        <v>57.5</v>
      </c>
      <c r="F1448" s="2" t="n">
        <v>26774500</v>
      </c>
      <c r="G1448" s="2" t="n">
        <v>57.25</v>
      </c>
    </row>
    <row r="1449" customFormat="false" ht="13.8" hidden="false" customHeight="false" outlineLevel="0" collapsed="false">
      <c r="A1449" s="3" t="n">
        <v>38658</v>
      </c>
      <c r="B1449" s="2" t="n">
        <v>57.72</v>
      </c>
      <c r="C1449" s="2" t="n">
        <v>60</v>
      </c>
      <c r="D1449" s="2" t="n">
        <v>57.6</v>
      </c>
      <c r="E1449" s="2" t="n">
        <v>59.95</v>
      </c>
      <c r="F1449" s="2" t="n">
        <v>30609300</v>
      </c>
      <c r="G1449" s="2" t="n">
        <v>59.69</v>
      </c>
    </row>
    <row r="1450" customFormat="false" ht="13.8" hidden="false" customHeight="false" outlineLevel="0" collapsed="false">
      <c r="A1450" s="3" t="n">
        <v>38659</v>
      </c>
      <c r="B1450" s="2" t="n">
        <v>60.26</v>
      </c>
      <c r="C1450" s="2" t="n">
        <v>62.32</v>
      </c>
      <c r="D1450" s="2" t="n">
        <v>60.07</v>
      </c>
      <c r="E1450" s="2" t="n">
        <v>61.85</v>
      </c>
      <c r="F1450" s="2" t="n">
        <v>31585100</v>
      </c>
      <c r="G1450" s="2" t="n">
        <v>61.59</v>
      </c>
    </row>
    <row r="1451" customFormat="false" ht="13.8" hidden="false" customHeight="false" outlineLevel="0" collapsed="false">
      <c r="A1451" s="3" t="n">
        <v>38660</v>
      </c>
      <c r="B1451" s="2" t="n">
        <v>60.35</v>
      </c>
      <c r="C1451" s="2" t="n">
        <v>61.24</v>
      </c>
      <c r="D1451" s="2" t="n">
        <v>59.62</v>
      </c>
      <c r="E1451" s="2" t="n">
        <v>61.15</v>
      </c>
      <c r="F1451" s="2" t="n">
        <v>31358400</v>
      </c>
      <c r="G1451" s="2" t="n">
        <v>60.89</v>
      </c>
    </row>
    <row r="1452" customFormat="false" ht="13.8" hidden="false" customHeight="false" outlineLevel="0" collapsed="false">
      <c r="A1452" s="3" t="n">
        <v>38663</v>
      </c>
      <c r="B1452" s="2" t="n">
        <v>60.85</v>
      </c>
      <c r="C1452" s="2" t="n">
        <v>61.67</v>
      </c>
      <c r="D1452" s="2" t="n">
        <v>60.14</v>
      </c>
      <c r="E1452" s="2" t="n">
        <v>60.23</v>
      </c>
      <c r="F1452" s="2" t="n">
        <v>22815400</v>
      </c>
      <c r="G1452" s="2" t="n">
        <v>59.97</v>
      </c>
    </row>
    <row r="1453" customFormat="false" ht="13.8" hidden="false" customHeight="false" outlineLevel="0" collapsed="false">
      <c r="A1453" s="3" t="n">
        <v>38664</v>
      </c>
      <c r="B1453" s="2" t="n">
        <v>59.95</v>
      </c>
      <c r="C1453" s="2" t="n">
        <v>60.38</v>
      </c>
      <c r="D1453" s="2" t="n">
        <v>59.1</v>
      </c>
      <c r="E1453" s="2" t="n">
        <v>59.9</v>
      </c>
      <c r="F1453" s="2" t="n">
        <v>16920200</v>
      </c>
      <c r="G1453" s="2" t="n">
        <v>59.64</v>
      </c>
    </row>
    <row r="1454" customFormat="false" ht="13.8" hidden="false" customHeight="false" outlineLevel="0" collapsed="false">
      <c r="A1454" s="3" t="n">
        <v>38665</v>
      </c>
      <c r="B1454" s="2" t="n">
        <v>60</v>
      </c>
      <c r="C1454" s="2" t="n">
        <v>61.21</v>
      </c>
      <c r="D1454" s="2" t="n">
        <v>60</v>
      </c>
      <c r="E1454" s="2" t="n">
        <v>60.11</v>
      </c>
      <c r="F1454" s="2" t="n">
        <v>19747500</v>
      </c>
      <c r="G1454" s="2" t="n">
        <v>59.85</v>
      </c>
    </row>
    <row r="1455" customFormat="false" ht="13.8" hidden="false" customHeight="false" outlineLevel="0" collapsed="false">
      <c r="A1455" s="3" t="n">
        <v>38666</v>
      </c>
      <c r="B1455" s="2" t="n">
        <v>60.64</v>
      </c>
      <c r="C1455" s="2" t="n">
        <v>61.2</v>
      </c>
      <c r="D1455" s="2" t="n">
        <v>59.01</v>
      </c>
      <c r="E1455" s="2" t="n">
        <v>61.18</v>
      </c>
      <c r="F1455" s="2" t="n">
        <v>23762300</v>
      </c>
      <c r="G1455" s="2" t="n">
        <v>60.92</v>
      </c>
    </row>
    <row r="1456" customFormat="false" ht="13.8" hidden="false" customHeight="false" outlineLevel="0" collapsed="false">
      <c r="A1456" s="3" t="n">
        <v>38667</v>
      </c>
      <c r="B1456" s="2" t="n">
        <v>61.54</v>
      </c>
      <c r="C1456" s="2" t="n">
        <v>62.11</v>
      </c>
      <c r="D1456" s="2" t="n">
        <v>61.34</v>
      </c>
      <c r="E1456" s="2" t="n">
        <v>61.54</v>
      </c>
      <c r="F1456" s="2" t="n">
        <v>15194600</v>
      </c>
      <c r="G1456" s="2" t="n">
        <v>61.28</v>
      </c>
    </row>
    <row r="1457" customFormat="false" ht="13.8" hidden="false" customHeight="false" outlineLevel="0" collapsed="false">
      <c r="A1457" s="3" t="n">
        <v>38670</v>
      </c>
      <c r="B1457" s="2" t="n">
        <v>61.54</v>
      </c>
      <c r="C1457" s="2" t="n">
        <v>61.98</v>
      </c>
      <c r="D1457" s="2" t="n">
        <v>60.91</v>
      </c>
      <c r="E1457" s="2" t="n">
        <v>61.45</v>
      </c>
      <c r="F1457" s="2" t="n">
        <v>13211900</v>
      </c>
      <c r="G1457" s="2" t="n">
        <v>61.19</v>
      </c>
    </row>
    <row r="1458" customFormat="false" ht="13.8" hidden="false" customHeight="false" outlineLevel="0" collapsed="false">
      <c r="A1458" s="3" t="n">
        <v>38671</v>
      </c>
      <c r="B1458" s="2" t="n">
        <v>61.6</v>
      </c>
      <c r="C1458" s="2" t="n">
        <v>63.08</v>
      </c>
      <c r="D1458" s="2" t="n">
        <v>61.46</v>
      </c>
      <c r="E1458" s="2" t="n">
        <v>62.28</v>
      </c>
      <c r="F1458" s="2" t="n">
        <v>19172900</v>
      </c>
      <c r="G1458" s="2" t="n">
        <v>62.01</v>
      </c>
    </row>
    <row r="1459" customFormat="false" ht="13.8" hidden="false" customHeight="false" outlineLevel="0" collapsed="false">
      <c r="A1459" s="3" t="n">
        <v>38672</v>
      </c>
      <c r="B1459" s="2" t="n">
        <v>63.15</v>
      </c>
      <c r="C1459" s="2" t="n">
        <v>65.06</v>
      </c>
      <c r="D1459" s="2" t="n">
        <v>63.09</v>
      </c>
      <c r="E1459" s="2" t="n">
        <v>64.95</v>
      </c>
      <c r="F1459" s="2" t="n">
        <v>28018400</v>
      </c>
      <c r="G1459" s="2" t="n">
        <v>64.67</v>
      </c>
    </row>
    <row r="1460" customFormat="false" ht="13.8" hidden="false" customHeight="false" outlineLevel="0" collapsed="false">
      <c r="A1460" s="3" t="n">
        <v>38673</v>
      </c>
      <c r="B1460" s="2" t="n">
        <v>65.59</v>
      </c>
      <c r="C1460" s="2" t="n">
        <v>65.88</v>
      </c>
      <c r="D1460" s="2" t="n">
        <v>64.25</v>
      </c>
      <c r="E1460" s="2" t="n">
        <v>64.52</v>
      </c>
      <c r="F1460" s="2" t="n">
        <v>24150200</v>
      </c>
      <c r="G1460" s="2" t="n">
        <v>64.24</v>
      </c>
    </row>
    <row r="1461" customFormat="false" ht="13.8" hidden="false" customHeight="false" outlineLevel="0" collapsed="false">
      <c r="A1461" s="3" t="n">
        <v>38674</v>
      </c>
      <c r="B1461" s="2" t="n">
        <v>65.31</v>
      </c>
      <c r="C1461" s="2" t="n">
        <v>65.43</v>
      </c>
      <c r="D1461" s="2" t="n">
        <v>64.37</v>
      </c>
      <c r="E1461" s="2" t="n">
        <v>64.56</v>
      </c>
      <c r="F1461" s="2" t="n">
        <v>18748700</v>
      </c>
      <c r="G1461" s="2" t="n">
        <v>64.28</v>
      </c>
    </row>
    <row r="1462" customFormat="false" ht="13.8" hidden="false" customHeight="false" outlineLevel="0" collapsed="false">
      <c r="A1462" s="3" t="n">
        <v>38677</v>
      </c>
      <c r="B1462" s="2" t="n">
        <v>64.82</v>
      </c>
      <c r="C1462" s="2" t="n">
        <v>65.19</v>
      </c>
      <c r="D1462" s="2" t="n">
        <v>63.72</v>
      </c>
      <c r="E1462" s="2" t="n">
        <v>64.96</v>
      </c>
      <c r="F1462" s="2" t="n">
        <v>18275400</v>
      </c>
      <c r="G1462" s="2" t="n">
        <v>64.68</v>
      </c>
    </row>
    <row r="1463" customFormat="false" ht="13.8" hidden="false" customHeight="false" outlineLevel="0" collapsed="false">
      <c r="A1463" s="3" t="n">
        <v>38678</v>
      </c>
      <c r="B1463" s="2" t="n">
        <v>64.84</v>
      </c>
      <c r="C1463" s="2" t="n">
        <v>66.76</v>
      </c>
      <c r="D1463" s="2" t="n">
        <v>64.52</v>
      </c>
      <c r="E1463" s="2" t="n">
        <v>66.52</v>
      </c>
      <c r="F1463" s="2" t="n">
        <v>19295800</v>
      </c>
      <c r="G1463" s="2" t="n">
        <v>66.24</v>
      </c>
    </row>
    <row r="1464" customFormat="false" ht="13.8" hidden="false" customHeight="false" outlineLevel="0" collapsed="false">
      <c r="A1464" s="3" t="n">
        <v>38679</v>
      </c>
      <c r="B1464" s="2" t="n">
        <v>66.88</v>
      </c>
      <c r="C1464" s="2" t="n">
        <v>67.98</v>
      </c>
      <c r="D1464" s="2" t="n">
        <v>66.69</v>
      </c>
      <c r="E1464" s="2" t="n">
        <v>67.11</v>
      </c>
      <c r="F1464" s="2" t="n">
        <v>17351900</v>
      </c>
      <c r="G1464" s="2" t="n">
        <v>66.82</v>
      </c>
    </row>
    <row r="1465" customFormat="false" ht="13.8" hidden="false" customHeight="false" outlineLevel="0" collapsed="false">
      <c r="A1465" s="3" t="n">
        <v>38681</v>
      </c>
      <c r="B1465" s="2" t="n">
        <v>67.66</v>
      </c>
      <c r="C1465" s="2" t="n">
        <v>69.54</v>
      </c>
      <c r="D1465" s="2" t="n">
        <v>67.5</v>
      </c>
      <c r="E1465" s="2" t="n">
        <v>69.34</v>
      </c>
      <c r="F1465" s="2" t="n">
        <v>14107600</v>
      </c>
      <c r="G1465" s="2" t="n">
        <v>69.04</v>
      </c>
    </row>
    <row r="1466" customFormat="false" ht="13.8" hidden="false" customHeight="false" outlineLevel="0" collapsed="false">
      <c r="A1466" s="3" t="n">
        <v>38684</v>
      </c>
      <c r="B1466" s="2" t="n">
        <v>70.72</v>
      </c>
      <c r="C1466" s="2" t="n">
        <v>71.07</v>
      </c>
      <c r="D1466" s="2" t="n">
        <v>69.07</v>
      </c>
      <c r="E1466" s="2" t="n">
        <v>69.66</v>
      </c>
      <c r="F1466" s="2" t="n">
        <v>36375700</v>
      </c>
      <c r="G1466" s="2" t="n">
        <v>69.36</v>
      </c>
    </row>
    <row r="1467" customFormat="false" ht="13.8" hidden="false" customHeight="false" outlineLevel="0" collapsed="false">
      <c r="A1467" s="3" t="n">
        <v>38685</v>
      </c>
      <c r="B1467" s="2" t="n">
        <v>69.99</v>
      </c>
      <c r="C1467" s="2" t="n">
        <v>70.3</v>
      </c>
      <c r="D1467" s="2" t="n">
        <v>67.35</v>
      </c>
      <c r="E1467" s="2" t="n">
        <v>68.1</v>
      </c>
      <c r="F1467" s="2" t="n">
        <v>31836900</v>
      </c>
      <c r="G1467" s="2" t="n">
        <v>67.81</v>
      </c>
    </row>
    <row r="1468" customFormat="false" ht="13.8" hidden="false" customHeight="false" outlineLevel="0" collapsed="false">
      <c r="A1468" s="3" t="n">
        <v>38686</v>
      </c>
      <c r="B1468" s="2" t="n">
        <v>68.43</v>
      </c>
      <c r="C1468" s="2" t="n">
        <v>68.85</v>
      </c>
      <c r="D1468" s="2" t="n">
        <v>67.52</v>
      </c>
      <c r="E1468" s="2" t="n">
        <v>67.82</v>
      </c>
      <c r="F1468" s="2" t="n">
        <v>21274100</v>
      </c>
      <c r="G1468" s="2" t="n">
        <v>67.53</v>
      </c>
    </row>
    <row r="1469" customFormat="false" ht="13.8" hidden="false" customHeight="false" outlineLevel="0" collapsed="false">
      <c r="A1469" s="3" t="n">
        <v>38687</v>
      </c>
      <c r="B1469" s="2" t="n">
        <v>68.95</v>
      </c>
      <c r="C1469" s="2" t="n">
        <v>71.73</v>
      </c>
      <c r="D1469" s="2" t="n">
        <v>68.81</v>
      </c>
      <c r="E1469" s="2" t="n">
        <v>71.6</v>
      </c>
      <c r="F1469" s="2" t="n">
        <v>29031900</v>
      </c>
      <c r="G1469" s="2" t="n">
        <v>71.29</v>
      </c>
    </row>
    <row r="1470" customFormat="false" ht="13.8" hidden="false" customHeight="false" outlineLevel="0" collapsed="false">
      <c r="A1470" s="3" t="n">
        <v>38688</v>
      </c>
      <c r="B1470" s="2" t="n">
        <v>72.27</v>
      </c>
      <c r="C1470" s="2" t="n">
        <v>72.74</v>
      </c>
      <c r="D1470" s="2" t="n">
        <v>70.7</v>
      </c>
      <c r="E1470" s="2" t="n">
        <v>72.63</v>
      </c>
      <c r="F1470" s="2" t="n">
        <v>31991500</v>
      </c>
      <c r="G1470" s="2" t="n">
        <v>72.32</v>
      </c>
    </row>
    <row r="1471" customFormat="false" ht="13.8" hidden="false" customHeight="false" outlineLevel="0" collapsed="false">
      <c r="A1471" s="3" t="n">
        <v>38691</v>
      </c>
      <c r="B1471" s="2" t="n">
        <v>71.95</v>
      </c>
      <c r="C1471" s="2" t="n">
        <v>72.53</v>
      </c>
      <c r="D1471" s="2" t="n">
        <v>71.49</v>
      </c>
      <c r="E1471" s="2" t="n">
        <v>71.82</v>
      </c>
      <c r="F1471" s="2" t="n">
        <v>20845400</v>
      </c>
      <c r="G1471" s="2" t="n">
        <v>71.51</v>
      </c>
    </row>
    <row r="1472" customFormat="false" ht="13.8" hidden="false" customHeight="false" outlineLevel="0" collapsed="false">
      <c r="A1472" s="3" t="n">
        <v>38692</v>
      </c>
      <c r="B1472" s="2" t="n">
        <v>73.93</v>
      </c>
      <c r="C1472" s="2" t="n">
        <v>74.83</v>
      </c>
      <c r="D1472" s="2" t="n">
        <v>73.35</v>
      </c>
      <c r="E1472" s="2" t="n">
        <v>74.05</v>
      </c>
      <c r="F1472" s="2" t="n">
        <v>30608200</v>
      </c>
      <c r="G1472" s="2" t="n">
        <v>73.73</v>
      </c>
    </row>
    <row r="1473" customFormat="false" ht="13.8" hidden="false" customHeight="false" outlineLevel="0" collapsed="false">
      <c r="A1473" s="3" t="n">
        <v>38693</v>
      </c>
      <c r="B1473" s="2" t="n">
        <v>74.23</v>
      </c>
      <c r="C1473" s="2" t="n">
        <v>74.46</v>
      </c>
      <c r="D1473" s="2" t="n">
        <v>73.12</v>
      </c>
      <c r="E1473" s="2" t="n">
        <v>73.95</v>
      </c>
      <c r="F1473" s="2" t="n">
        <v>24266600</v>
      </c>
      <c r="G1473" s="2" t="n">
        <v>73.63</v>
      </c>
    </row>
    <row r="1474" customFormat="false" ht="13.8" hidden="false" customHeight="false" outlineLevel="0" collapsed="false">
      <c r="A1474" s="3" t="n">
        <v>38694</v>
      </c>
      <c r="B1474" s="2" t="n">
        <v>73.2</v>
      </c>
      <c r="C1474" s="2" t="n">
        <v>74.17</v>
      </c>
      <c r="D1474" s="2" t="n">
        <v>72.6</v>
      </c>
      <c r="E1474" s="2" t="n">
        <v>74.08</v>
      </c>
      <c r="F1474" s="2" t="n">
        <v>28231500</v>
      </c>
      <c r="G1474" s="2" t="n">
        <v>73.76</v>
      </c>
    </row>
    <row r="1475" customFormat="false" ht="13.8" hidden="false" customHeight="false" outlineLevel="0" collapsed="false">
      <c r="A1475" s="3" t="n">
        <v>38695</v>
      </c>
      <c r="B1475" s="2" t="n">
        <v>74.21</v>
      </c>
      <c r="C1475" s="2" t="n">
        <v>74.59</v>
      </c>
      <c r="D1475" s="2" t="n">
        <v>73.35</v>
      </c>
      <c r="E1475" s="2" t="n">
        <v>74.33</v>
      </c>
      <c r="F1475" s="2" t="n">
        <v>19835800</v>
      </c>
      <c r="G1475" s="2" t="n">
        <v>74.01</v>
      </c>
    </row>
    <row r="1476" customFormat="false" ht="13.8" hidden="false" customHeight="false" outlineLevel="0" collapsed="false">
      <c r="A1476" s="3" t="n">
        <v>38698</v>
      </c>
      <c r="B1476" s="2" t="n">
        <v>74.87</v>
      </c>
      <c r="C1476" s="2" t="n">
        <v>75.35</v>
      </c>
      <c r="D1476" s="2" t="n">
        <v>74.56</v>
      </c>
      <c r="E1476" s="2" t="n">
        <v>74.91</v>
      </c>
      <c r="F1476" s="2" t="n">
        <v>18749800</v>
      </c>
      <c r="G1476" s="2" t="n">
        <v>74.59</v>
      </c>
    </row>
    <row r="1477" customFormat="false" ht="13.8" hidden="false" customHeight="false" outlineLevel="0" collapsed="false">
      <c r="A1477" s="3" t="n">
        <v>38699</v>
      </c>
      <c r="B1477" s="2" t="n">
        <v>74.85</v>
      </c>
      <c r="C1477" s="2" t="n">
        <v>75.46</v>
      </c>
      <c r="D1477" s="2" t="n">
        <v>74.21</v>
      </c>
      <c r="E1477" s="2" t="n">
        <v>74.98</v>
      </c>
      <c r="F1477" s="2" t="n">
        <v>17636300</v>
      </c>
      <c r="G1477" s="2" t="n">
        <v>74.66</v>
      </c>
    </row>
    <row r="1478" customFormat="false" ht="13.8" hidden="false" customHeight="false" outlineLevel="0" collapsed="false">
      <c r="A1478" s="3" t="n">
        <v>38700</v>
      </c>
      <c r="B1478" s="2" t="n">
        <v>72.53</v>
      </c>
      <c r="C1478" s="2" t="n">
        <v>73.3</v>
      </c>
      <c r="D1478" s="2" t="n">
        <v>70.27</v>
      </c>
      <c r="E1478" s="2" t="n">
        <v>72.01</v>
      </c>
      <c r="F1478" s="2" t="n">
        <v>51811300</v>
      </c>
      <c r="G1478" s="2" t="n">
        <v>71.7</v>
      </c>
    </row>
    <row r="1479" customFormat="false" ht="13.8" hidden="false" customHeight="false" outlineLevel="0" collapsed="false">
      <c r="A1479" s="3" t="n">
        <v>38701</v>
      </c>
      <c r="B1479" s="2" t="n">
        <v>72.68</v>
      </c>
      <c r="C1479" s="2" t="n">
        <v>72.86</v>
      </c>
      <c r="D1479" s="2" t="n">
        <v>71.35</v>
      </c>
      <c r="E1479" s="2" t="n">
        <v>72.18</v>
      </c>
      <c r="F1479" s="2" t="n">
        <v>20041500</v>
      </c>
      <c r="G1479" s="2" t="n">
        <v>71.87</v>
      </c>
    </row>
    <row r="1480" customFormat="false" ht="13.8" hidden="false" customHeight="false" outlineLevel="0" collapsed="false">
      <c r="A1480" s="3" t="n">
        <v>38702</v>
      </c>
      <c r="B1480" s="2" t="n">
        <v>72.14</v>
      </c>
      <c r="C1480" s="2" t="n">
        <v>72.3</v>
      </c>
      <c r="D1480" s="2" t="n">
        <v>71.06</v>
      </c>
      <c r="E1480" s="2" t="n">
        <v>71.11</v>
      </c>
      <c r="F1480" s="2" t="n">
        <v>23970400</v>
      </c>
      <c r="G1480" s="2" t="n">
        <v>70.81</v>
      </c>
    </row>
    <row r="1481" customFormat="false" ht="13.8" hidden="false" customHeight="false" outlineLevel="0" collapsed="false">
      <c r="A1481" s="3" t="n">
        <v>38705</v>
      </c>
      <c r="B1481" s="2" t="n">
        <v>71.11</v>
      </c>
      <c r="C1481" s="2" t="n">
        <v>72.6</v>
      </c>
      <c r="D1481" s="2" t="n">
        <v>71.04</v>
      </c>
      <c r="E1481" s="2" t="n">
        <v>71.38</v>
      </c>
      <c r="F1481" s="2" t="n">
        <v>18903400</v>
      </c>
      <c r="G1481" s="2" t="n">
        <v>71.07</v>
      </c>
    </row>
    <row r="1482" customFormat="false" ht="13.8" hidden="false" customHeight="false" outlineLevel="0" collapsed="false">
      <c r="A1482" s="3" t="n">
        <v>38706</v>
      </c>
      <c r="B1482" s="2" t="n">
        <v>71.63</v>
      </c>
      <c r="C1482" s="2" t="n">
        <v>72.38</v>
      </c>
      <c r="D1482" s="2" t="n">
        <v>71.12</v>
      </c>
      <c r="E1482" s="2" t="n">
        <v>72.11</v>
      </c>
      <c r="F1482" s="2" t="n">
        <v>17111000</v>
      </c>
      <c r="G1482" s="2" t="n">
        <v>71.8</v>
      </c>
    </row>
    <row r="1483" customFormat="false" ht="13.8" hidden="false" customHeight="false" outlineLevel="0" collapsed="false">
      <c r="A1483" s="3" t="n">
        <v>38707</v>
      </c>
      <c r="B1483" s="2" t="n">
        <v>72.6</v>
      </c>
      <c r="C1483" s="2" t="n">
        <v>73.61</v>
      </c>
      <c r="D1483" s="2" t="n">
        <v>72.54</v>
      </c>
      <c r="E1483" s="2" t="n">
        <v>73.5</v>
      </c>
      <c r="F1483" s="2" t="n">
        <v>16990600</v>
      </c>
      <c r="G1483" s="2" t="n">
        <v>73.19</v>
      </c>
    </row>
    <row r="1484" customFormat="false" ht="13.8" hidden="false" customHeight="false" outlineLevel="0" collapsed="false">
      <c r="A1484" s="3" t="n">
        <v>38708</v>
      </c>
      <c r="B1484" s="2" t="n">
        <v>73.91</v>
      </c>
      <c r="C1484" s="2" t="n">
        <v>74.49</v>
      </c>
      <c r="D1484" s="2" t="n">
        <v>73.6</v>
      </c>
      <c r="E1484" s="2" t="n">
        <v>74.02</v>
      </c>
      <c r="F1484" s="2" t="n">
        <v>13236100</v>
      </c>
      <c r="G1484" s="2" t="n">
        <v>73.7</v>
      </c>
    </row>
    <row r="1485" customFormat="false" ht="13.8" hidden="false" customHeight="false" outlineLevel="0" collapsed="false">
      <c r="A1485" s="3" t="n">
        <v>38709</v>
      </c>
      <c r="B1485" s="2" t="n">
        <v>74.17</v>
      </c>
      <c r="C1485" s="2" t="n">
        <v>74.26</v>
      </c>
      <c r="D1485" s="2" t="n">
        <v>73.3</v>
      </c>
      <c r="E1485" s="2" t="n">
        <v>73.35</v>
      </c>
      <c r="F1485" s="2" t="n">
        <v>8209200</v>
      </c>
      <c r="G1485" s="2" t="n">
        <v>73.04</v>
      </c>
    </row>
    <row r="1486" customFormat="false" ht="13.8" hidden="false" customHeight="false" outlineLevel="0" collapsed="false">
      <c r="A1486" s="3" t="n">
        <v>38713</v>
      </c>
      <c r="B1486" s="2" t="n">
        <v>74</v>
      </c>
      <c r="C1486" s="2" t="n">
        <v>75.18</v>
      </c>
      <c r="D1486" s="2" t="n">
        <v>73.95</v>
      </c>
      <c r="E1486" s="2" t="n">
        <v>74.23</v>
      </c>
      <c r="F1486" s="2" t="n">
        <v>21092500</v>
      </c>
      <c r="G1486" s="2" t="n">
        <v>73.91</v>
      </c>
    </row>
    <row r="1487" customFormat="false" ht="13.8" hidden="false" customHeight="false" outlineLevel="0" collapsed="false">
      <c r="A1487" s="3" t="n">
        <v>38714</v>
      </c>
      <c r="B1487" s="2" t="n">
        <v>74.47</v>
      </c>
      <c r="C1487" s="2" t="n">
        <v>74.76</v>
      </c>
      <c r="D1487" s="2" t="n">
        <v>73.32</v>
      </c>
      <c r="E1487" s="2" t="n">
        <v>73.57</v>
      </c>
      <c r="F1487" s="2" t="n">
        <v>14218400</v>
      </c>
      <c r="G1487" s="2" t="n">
        <v>73.26</v>
      </c>
    </row>
    <row r="1488" customFormat="false" ht="13.8" hidden="false" customHeight="false" outlineLevel="0" collapsed="false">
      <c r="A1488" s="3" t="n">
        <v>38715</v>
      </c>
      <c r="B1488" s="2" t="n">
        <v>73.78</v>
      </c>
      <c r="C1488" s="2" t="n">
        <v>73.82</v>
      </c>
      <c r="D1488" s="2" t="n">
        <v>71.42</v>
      </c>
      <c r="E1488" s="2" t="n">
        <v>71.45</v>
      </c>
      <c r="F1488" s="2" t="n">
        <v>17500900</v>
      </c>
      <c r="G1488" s="2" t="n">
        <v>71.14</v>
      </c>
    </row>
    <row r="1489" customFormat="false" ht="13.8" hidden="false" customHeight="false" outlineLevel="0" collapsed="false">
      <c r="A1489" s="3" t="n">
        <v>38716</v>
      </c>
      <c r="B1489" s="2" t="n">
        <v>70.91</v>
      </c>
      <c r="C1489" s="2" t="n">
        <v>72.43</v>
      </c>
      <c r="D1489" s="2" t="n">
        <v>70.34</v>
      </c>
      <c r="E1489" s="2" t="n">
        <v>71.89</v>
      </c>
      <c r="F1489" s="2" t="n">
        <v>22295100</v>
      </c>
      <c r="G1489" s="2" t="n">
        <v>71.58</v>
      </c>
    </row>
    <row r="1490" customFormat="false" ht="13.8" hidden="false" customHeight="false" outlineLevel="0" collapsed="false">
      <c r="A1490" s="3" t="n">
        <v>38720</v>
      </c>
      <c r="B1490" s="2" t="n">
        <v>72.38</v>
      </c>
      <c r="C1490" s="2" t="n">
        <v>74.75</v>
      </c>
      <c r="D1490" s="2" t="n">
        <v>72.25</v>
      </c>
      <c r="E1490" s="2" t="n">
        <v>74.75</v>
      </c>
      <c r="F1490" s="2" t="n">
        <v>28829800</v>
      </c>
      <c r="G1490" s="2" t="n">
        <v>74.43</v>
      </c>
    </row>
    <row r="1491" customFormat="false" ht="13.8" hidden="false" customHeight="false" outlineLevel="0" collapsed="false">
      <c r="A1491" s="3" t="n">
        <v>38721</v>
      </c>
      <c r="B1491" s="2" t="n">
        <v>75.13</v>
      </c>
      <c r="C1491" s="2" t="n">
        <v>75.98</v>
      </c>
      <c r="D1491" s="2" t="n">
        <v>74.5</v>
      </c>
      <c r="E1491" s="2" t="n">
        <v>74.97</v>
      </c>
      <c r="F1491" s="2" t="n">
        <v>22128700</v>
      </c>
      <c r="G1491" s="2" t="n">
        <v>74.65</v>
      </c>
    </row>
    <row r="1492" customFormat="false" ht="13.8" hidden="false" customHeight="false" outlineLevel="0" collapsed="false">
      <c r="A1492" s="3" t="n">
        <v>38722</v>
      </c>
      <c r="B1492" s="2" t="n">
        <v>74.83</v>
      </c>
      <c r="C1492" s="2" t="n">
        <v>74.9</v>
      </c>
      <c r="D1492" s="2" t="n">
        <v>73.75</v>
      </c>
      <c r="E1492" s="2" t="n">
        <v>74.38</v>
      </c>
      <c r="F1492" s="2" t="n">
        <v>16050800</v>
      </c>
      <c r="G1492" s="2" t="n">
        <v>74.06</v>
      </c>
    </row>
    <row r="1493" customFormat="false" ht="13.8" hidden="false" customHeight="false" outlineLevel="0" collapsed="false">
      <c r="A1493" s="3" t="n">
        <v>38723</v>
      </c>
      <c r="B1493" s="2" t="n">
        <v>75.25</v>
      </c>
      <c r="C1493" s="2" t="n">
        <v>76.7</v>
      </c>
      <c r="D1493" s="2" t="n">
        <v>74.55</v>
      </c>
      <c r="E1493" s="2" t="n">
        <v>76.3</v>
      </c>
      <c r="F1493" s="2" t="n">
        <v>25159200</v>
      </c>
      <c r="G1493" s="2" t="n">
        <v>75.97</v>
      </c>
    </row>
    <row r="1494" customFormat="false" ht="13.8" hidden="false" customHeight="false" outlineLevel="0" collapsed="false">
      <c r="A1494" s="3" t="n">
        <v>38726</v>
      </c>
      <c r="B1494" s="2" t="n">
        <v>76.73</v>
      </c>
      <c r="C1494" s="2" t="n">
        <v>77.2</v>
      </c>
      <c r="D1494" s="2" t="n">
        <v>75.74</v>
      </c>
      <c r="E1494" s="2" t="n">
        <v>76.05</v>
      </c>
      <c r="F1494" s="2" t="n">
        <v>24108600</v>
      </c>
      <c r="G1494" s="2" t="n">
        <v>75.72</v>
      </c>
    </row>
    <row r="1495" customFormat="false" ht="13.8" hidden="false" customHeight="false" outlineLevel="0" collapsed="false">
      <c r="A1495" s="3" t="n">
        <v>38727</v>
      </c>
      <c r="B1495" s="2" t="n">
        <v>76.25</v>
      </c>
      <c r="C1495" s="2" t="n">
        <v>81.89</v>
      </c>
      <c r="D1495" s="2" t="n">
        <v>75.83</v>
      </c>
      <c r="E1495" s="2" t="n">
        <v>80.86</v>
      </c>
      <c r="F1495" s="2" t="n">
        <v>81423900</v>
      </c>
      <c r="G1495" s="2" t="n">
        <v>80.51</v>
      </c>
    </row>
    <row r="1496" customFormat="false" ht="13.8" hidden="false" customHeight="false" outlineLevel="0" collapsed="false">
      <c r="A1496" s="3" t="n">
        <v>38728</v>
      </c>
      <c r="B1496" s="2" t="n">
        <v>83.84</v>
      </c>
      <c r="C1496" s="2" t="n">
        <v>84.8</v>
      </c>
      <c r="D1496" s="2" t="n">
        <v>82.59</v>
      </c>
      <c r="E1496" s="2" t="n">
        <v>83.9</v>
      </c>
      <c r="F1496" s="2" t="n">
        <v>53349800</v>
      </c>
      <c r="G1496" s="2" t="n">
        <v>83.54</v>
      </c>
    </row>
    <row r="1497" customFormat="false" ht="13.8" hidden="false" customHeight="false" outlineLevel="0" collapsed="false">
      <c r="A1497" s="3" t="n">
        <v>38729</v>
      </c>
      <c r="B1497" s="2" t="n">
        <v>84.97</v>
      </c>
      <c r="C1497" s="2" t="n">
        <v>86.4</v>
      </c>
      <c r="D1497" s="2" t="n">
        <v>83.62</v>
      </c>
      <c r="E1497" s="2" t="n">
        <v>84.29</v>
      </c>
      <c r="F1497" s="2" t="n">
        <v>45743200</v>
      </c>
      <c r="G1497" s="2" t="n">
        <v>83.93</v>
      </c>
    </row>
    <row r="1498" customFormat="false" ht="13.8" hidden="false" customHeight="false" outlineLevel="0" collapsed="false">
      <c r="A1498" s="3" t="n">
        <v>38730</v>
      </c>
      <c r="B1498" s="2" t="n">
        <v>84.99</v>
      </c>
      <c r="C1498" s="2" t="n">
        <v>86.01</v>
      </c>
      <c r="D1498" s="2" t="n">
        <v>84.6</v>
      </c>
      <c r="E1498" s="2" t="n">
        <v>85.59</v>
      </c>
      <c r="F1498" s="2" t="n">
        <v>27725200</v>
      </c>
      <c r="G1498" s="2" t="n">
        <v>85.22</v>
      </c>
    </row>
    <row r="1499" customFormat="false" ht="13.8" hidden="false" customHeight="false" outlineLevel="0" collapsed="false">
      <c r="A1499" s="3" t="n">
        <v>38734</v>
      </c>
      <c r="B1499" s="2" t="n">
        <v>85.7</v>
      </c>
      <c r="C1499" s="2" t="n">
        <v>86.38</v>
      </c>
      <c r="D1499" s="2" t="n">
        <v>83.87</v>
      </c>
      <c r="E1499" s="2" t="n">
        <v>84.71</v>
      </c>
      <c r="F1499" s="2" t="n">
        <v>29843700</v>
      </c>
      <c r="G1499" s="2" t="n">
        <v>84.35</v>
      </c>
    </row>
    <row r="1500" customFormat="false" ht="13.8" hidden="false" customHeight="false" outlineLevel="0" collapsed="false">
      <c r="A1500" s="3" t="n">
        <v>38735</v>
      </c>
      <c r="B1500" s="2" t="n">
        <v>83.08</v>
      </c>
      <c r="C1500" s="2" t="n">
        <v>84.05</v>
      </c>
      <c r="D1500" s="2" t="n">
        <v>81.85</v>
      </c>
      <c r="E1500" s="2" t="n">
        <v>82.49</v>
      </c>
      <c r="F1500" s="2" t="n">
        <v>42879900</v>
      </c>
      <c r="G1500" s="2" t="n">
        <v>82.14</v>
      </c>
    </row>
    <row r="1501" customFormat="false" ht="13.8" hidden="false" customHeight="false" outlineLevel="0" collapsed="false">
      <c r="A1501" s="3" t="n">
        <v>38736</v>
      </c>
      <c r="B1501" s="2" t="n">
        <v>81.25</v>
      </c>
      <c r="C1501" s="2" t="n">
        <v>81.66</v>
      </c>
      <c r="D1501" s="2" t="n">
        <v>78.74</v>
      </c>
      <c r="E1501" s="2" t="n">
        <v>79.04</v>
      </c>
      <c r="F1501" s="2" t="n">
        <v>60566000</v>
      </c>
      <c r="G1501" s="2" t="n">
        <v>78.7</v>
      </c>
    </row>
    <row r="1502" customFormat="false" ht="13.8" hidden="false" customHeight="false" outlineLevel="0" collapsed="false">
      <c r="A1502" s="3" t="n">
        <v>38737</v>
      </c>
      <c r="B1502" s="2" t="n">
        <v>79.28</v>
      </c>
      <c r="C1502" s="2" t="n">
        <v>80.04</v>
      </c>
      <c r="D1502" s="2" t="n">
        <v>75.83</v>
      </c>
      <c r="E1502" s="2" t="n">
        <v>76.09</v>
      </c>
      <c r="F1502" s="2" t="n">
        <v>40527100</v>
      </c>
      <c r="G1502" s="2" t="n">
        <v>75.76</v>
      </c>
    </row>
    <row r="1503" customFormat="false" ht="13.8" hidden="false" customHeight="false" outlineLevel="0" collapsed="false">
      <c r="A1503" s="3" t="n">
        <v>38740</v>
      </c>
      <c r="B1503" s="2" t="n">
        <v>76.1</v>
      </c>
      <c r="C1503" s="2" t="n">
        <v>79.56</v>
      </c>
      <c r="D1503" s="2" t="n">
        <v>76</v>
      </c>
      <c r="E1503" s="2" t="n">
        <v>77.67</v>
      </c>
      <c r="F1503" s="2" t="n">
        <v>37847500</v>
      </c>
      <c r="G1503" s="2" t="n">
        <v>77.34</v>
      </c>
    </row>
    <row r="1504" customFormat="false" ht="13.8" hidden="false" customHeight="false" outlineLevel="0" collapsed="false">
      <c r="A1504" s="3" t="n">
        <v>38741</v>
      </c>
      <c r="B1504" s="2" t="n">
        <v>78.76</v>
      </c>
      <c r="C1504" s="2" t="n">
        <v>79.42</v>
      </c>
      <c r="D1504" s="2" t="n">
        <v>75.77</v>
      </c>
      <c r="E1504" s="2" t="n">
        <v>76.04</v>
      </c>
      <c r="F1504" s="2" t="n">
        <v>40794800</v>
      </c>
      <c r="G1504" s="2" t="n">
        <v>75.71</v>
      </c>
    </row>
    <row r="1505" customFormat="false" ht="13.8" hidden="false" customHeight="false" outlineLevel="0" collapsed="false">
      <c r="A1505" s="3" t="n">
        <v>38742</v>
      </c>
      <c r="B1505" s="2" t="n">
        <v>77.39</v>
      </c>
      <c r="C1505" s="2" t="n">
        <v>77.5</v>
      </c>
      <c r="D1505" s="2" t="n">
        <v>73.25</v>
      </c>
      <c r="E1505" s="2" t="n">
        <v>74.2</v>
      </c>
      <c r="F1505" s="2" t="n">
        <v>45563800</v>
      </c>
      <c r="G1505" s="2" t="n">
        <v>73.88</v>
      </c>
    </row>
    <row r="1506" customFormat="false" ht="13.8" hidden="false" customHeight="false" outlineLevel="0" collapsed="false">
      <c r="A1506" s="3" t="n">
        <v>38743</v>
      </c>
      <c r="B1506" s="2" t="n">
        <v>74.53</v>
      </c>
      <c r="C1506" s="2" t="n">
        <v>75.43</v>
      </c>
      <c r="D1506" s="2" t="n">
        <v>71.93</v>
      </c>
      <c r="E1506" s="2" t="n">
        <v>72.33</v>
      </c>
      <c r="F1506" s="2" t="n">
        <v>42192400</v>
      </c>
      <c r="G1506" s="2" t="n">
        <v>72.02</v>
      </c>
    </row>
    <row r="1507" customFormat="false" ht="13.8" hidden="false" customHeight="false" outlineLevel="0" collapsed="false">
      <c r="A1507" s="3" t="n">
        <v>38744</v>
      </c>
      <c r="B1507" s="2" t="n">
        <v>72.95</v>
      </c>
      <c r="C1507" s="2" t="n">
        <v>73.6</v>
      </c>
      <c r="D1507" s="2" t="n">
        <v>71.1</v>
      </c>
      <c r="E1507" s="2" t="n">
        <v>72.03</v>
      </c>
      <c r="F1507" s="2" t="n">
        <v>34066600</v>
      </c>
      <c r="G1507" s="2" t="n">
        <v>71.72</v>
      </c>
    </row>
    <row r="1508" customFormat="false" ht="13.8" hidden="false" customHeight="false" outlineLevel="0" collapsed="false">
      <c r="A1508" s="3" t="n">
        <v>38747</v>
      </c>
      <c r="B1508" s="2" t="n">
        <v>71.17</v>
      </c>
      <c r="C1508" s="2" t="n">
        <v>76.6</v>
      </c>
      <c r="D1508" s="2" t="n">
        <v>70.87</v>
      </c>
      <c r="E1508" s="2" t="n">
        <v>75</v>
      </c>
      <c r="F1508" s="2" t="n">
        <v>49942900</v>
      </c>
      <c r="G1508" s="2" t="n">
        <v>74.68</v>
      </c>
    </row>
    <row r="1509" customFormat="false" ht="13.8" hidden="false" customHeight="false" outlineLevel="0" collapsed="false">
      <c r="A1509" s="3" t="n">
        <v>38748</v>
      </c>
      <c r="B1509" s="2" t="n">
        <v>75.5</v>
      </c>
      <c r="C1509" s="2" t="n">
        <v>76.34</v>
      </c>
      <c r="D1509" s="2" t="n">
        <v>73.75</v>
      </c>
      <c r="E1509" s="2" t="n">
        <v>75.51</v>
      </c>
      <c r="F1509" s="2" t="n">
        <v>32626500</v>
      </c>
      <c r="G1509" s="2" t="n">
        <v>75.19</v>
      </c>
    </row>
    <row r="1510" customFormat="false" ht="13.8" hidden="false" customHeight="false" outlineLevel="0" collapsed="false">
      <c r="A1510" s="3" t="n">
        <v>38749</v>
      </c>
      <c r="B1510" s="2" t="n">
        <v>74.95</v>
      </c>
      <c r="C1510" s="2" t="n">
        <v>76.46</v>
      </c>
      <c r="D1510" s="2" t="n">
        <v>74.64</v>
      </c>
      <c r="E1510" s="2" t="n">
        <v>75.42</v>
      </c>
      <c r="F1510" s="2" t="n">
        <v>18613800</v>
      </c>
      <c r="G1510" s="2" t="n">
        <v>75.1</v>
      </c>
    </row>
    <row r="1511" customFormat="false" ht="13.8" hidden="false" customHeight="false" outlineLevel="0" collapsed="false">
      <c r="A1511" s="3" t="n">
        <v>38750</v>
      </c>
      <c r="B1511" s="2" t="n">
        <v>75.1</v>
      </c>
      <c r="C1511" s="2" t="n">
        <v>75.36</v>
      </c>
      <c r="D1511" s="2" t="n">
        <v>72.05</v>
      </c>
      <c r="E1511" s="2" t="n">
        <v>72.1</v>
      </c>
      <c r="F1511" s="2" t="n">
        <v>25261500</v>
      </c>
      <c r="G1511" s="2" t="n">
        <v>71.79</v>
      </c>
    </row>
    <row r="1512" customFormat="false" ht="13.8" hidden="false" customHeight="false" outlineLevel="0" collapsed="false">
      <c r="A1512" s="3" t="n">
        <v>38751</v>
      </c>
      <c r="B1512" s="2" t="n">
        <v>72.24</v>
      </c>
      <c r="C1512" s="2" t="n">
        <v>72.79</v>
      </c>
      <c r="D1512" s="2" t="n">
        <v>71.04</v>
      </c>
      <c r="E1512" s="2" t="n">
        <v>71.85</v>
      </c>
      <c r="F1512" s="2" t="n">
        <v>24718700</v>
      </c>
      <c r="G1512" s="2" t="n">
        <v>71.54</v>
      </c>
    </row>
    <row r="1513" customFormat="false" ht="13.8" hidden="false" customHeight="false" outlineLevel="0" collapsed="false">
      <c r="A1513" s="3" t="n">
        <v>38754</v>
      </c>
      <c r="B1513" s="2" t="n">
        <v>72.02</v>
      </c>
      <c r="C1513" s="2" t="n">
        <v>72.51</v>
      </c>
      <c r="D1513" s="2" t="n">
        <v>66.74</v>
      </c>
      <c r="E1513" s="2" t="n">
        <v>67.3</v>
      </c>
      <c r="F1513" s="2" t="n">
        <v>58991700</v>
      </c>
      <c r="G1513" s="2" t="n">
        <v>67.01</v>
      </c>
    </row>
    <row r="1514" customFormat="false" ht="13.8" hidden="false" customHeight="false" outlineLevel="0" collapsed="false">
      <c r="A1514" s="3" t="n">
        <v>38755</v>
      </c>
      <c r="B1514" s="2" t="n">
        <v>68.27</v>
      </c>
      <c r="C1514" s="2" t="n">
        <v>69.48</v>
      </c>
      <c r="D1514" s="2" t="n">
        <v>66.68</v>
      </c>
      <c r="E1514" s="2" t="n">
        <v>67.6</v>
      </c>
      <c r="F1514" s="2" t="n">
        <v>49601100</v>
      </c>
      <c r="G1514" s="2" t="n">
        <v>67.31</v>
      </c>
    </row>
    <row r="1515" customFormat="false" ht="13.8" hidden="false" customHeight="false" outlineLevel="0" collapsed="false">
      <c r="A1515" s="3" t="n">
        <v>38756</v>
      </c>
      <c r="B1515" s="2" t="n">
        <v>68.49</v>
      </c>
      <c r="C1515" s="2" t="n">
        <v>69.08</v>
      </c>
      <c r="D1515" s="2" t="n">
        <v>66</v>
      </c>
      <c r="E1515" s="2" t="n">
        <v>68.81</v>
      </c>
      <c r="F1515" s="2" t="n">
        <v>34039800</v>
      </c>
      <c r="G1515" s="2" t="n">
        <v>68.52</v>
      </c>
    </row>
    <row r="1516" customFormat="false" ht="13.8" hidden="false" customHeight="false" outlineLevel="0" collapsed="false">
      <c r="A1516" s="3" t="n">
        <v>38757</v>
      </c>
      <c r="B1516" s="2" t="n">
        <v>69.1</v>
      </c>
      <c r="C1516" s="2" t="n">
        <v>69.23</v>
      </c>
      <c r="D1516" s="2" t="n">
        <v>64.53</v>
      </c>
      <c r="E1516" s="2" t="n">
        <v>64.95</v>
      </c>
      <c r="F1516" s="2" t="n">
        <v>41063000</v>
      </c>
      <c r="G1516" s="2" t="n">
        <v>64.67</v>
      </c>
    </row>
    <row r="1517" customFormat="false" ht="13.8" hidden="false" customHeight="false" outlineLevel="0" collapsed="false">
      <c r="A1517" s="3" t="n">
        <v>38758</v>
      </c>
      <c r="B1517" s="2" t="n">
        <v>65.18</v>
      </c>
      <c r="C1517" s="2" t="n">
        <v>67.67</v>
      </c>
      <c r="D1517" s="2" t="n">
        <v>62.9</v>
      </c>
      <c r="E1517" s="2" t="n">
        <v>67.31</v>
      </c>
      <c r="F1517" s="2" t="n">
        <v>62874200</v>
      </c>
      <c r="G1517" s="2" t="n">
        <v>67.02</v>
      </c>
    </row>
    <row r="1518" customFormat="false" ht="13.8" hidden="false" customHeight="false" outlineLevel="0" collapsed="false">
      <c r="A1518" s="3" t="n">
        <v>38761</v>
      </c>
      <c r="B1518" s="2" t="n">
        <v>66.63</v>
      </c>
      <c r="C1518" s="2" t="n">
        <v>66.75</v>
      </c>
      <c r="D1518" s="2" t="n">
        <v>64.64</v>
      </c>
      <c r="E1518" s="2" t="n">
        <v>64.71</v>
      </c>
      <c r="F1518" s="2" t="n">
        <v>31553500</v>
      </c>
      <c r="G1518" s="2" t="n">
        <v>64.43</v>
      </c>
    </row>
    <row r="1519" customFormat="false" ht="13.8" hidden="false" customHeight="false" outlineLevel="0" collapsed="false">
      <c r="A1519" s="3" t="n">
        <v>38762</v>
      </c>
      <c r="B1519" s="2" t="n">
        <v>65.1</v>
      </c>
      <c r="C1519" s="2" t="n">
        <v>68.1</v>
      </c>
      <c r="D1519" s="2" t="n">
        <v>65</v>
      </c>
      <c r="E1519" s="2" t="n">
        <v>67.64</v>
      </c>
      <c r="F1519" s="2" t="n">
        <v>41462100</v>
      </c>
      <c r="G1519" s="2" t="n">
        <v>67.35</v>
      </c>
    </row>
    <row r="1520" customFormat="false" ht="13.8" hidden="false" customHeight="false" outlineLevel="0" collapsed="false">
      <c r="A1520" s="3" t="n">
        <v>38763</v>
      </c>
      <c r="B1520" s="2" t="n">
        <v>67.16</v>
      </c>
      <c r="C1520" s="2" t="n">
        <v>69.62</v>
      </c>
      <c r="D1520" s="2" t="n">
        <v>66.75</v>
      </c>
      <c r="E1520" s="2" t="n">
        <v>69.22</v>
      </c>
      <c r="F1520" s="2" t="n">
        <v>41420400</v>
      </c>
      <c r="G1520" s="2" t="n">
        <v>68.92</v>
      </c>
    </row>
    <row r="1521" customFormat="false" ht="13.8" hidden="false" customHeight="false" outlineLevel="0" collapsed="false">
      <c r="A1521" s="3" t="n">
        <v>38764</v>
      </c>
      <c r="B1521" s="2" t="n">
        <v>69.91</v>
      </c>
      <c r="C1521" s="2" t="n">
        <v>71.01</v>
      </c>
      <c r="D1521" s="2" t="n">
        <v>69.48</v>
      </c>
      <c r="E1521" s="2" t="n">
        <v>70.57</v>
      </c>
      <c r="F1521" s="2" t="n">
        <v>33863400</v>
      </c>
      <c r="G1521" s="2" t="n">
        <v>70.27</v>
      </c>
    </row>
    <row r="1522" customFormat="false" ht="13.8" hidden="false" customHeight="false" outlineLevel="0" collapsed="false">
      <c r="A1522" s="3" t="n">
        <v>38765</v>
      </c>
      <c r="B1522" s="2" t="n">
        <v>70.3</v>
      </c>
      <c r="C1522" s="2" t="n">
        <v>70.89</v>
      </c>
      <c r="D1522" s="2" t="n">
        <v>69.61</v>
      </c>
      <c r="E1522" s="2" t="n">
        <v>70.29</v>
      </c>
      <c r="F1522" s="2" t="n">
        <v>20571400</v>
      </c>
      <c r="G1522" s="2" t="n">
        <v>69.99</v>
      </c>
    </row>
    <row r="1523" customFormat="false" ht="13.8" hidden="false" customHeight="false" outlineLevel="0" collapsed="false">
      <c r="A1523" s="3" t="n">
        <v>38769</v>
      </c>
      <c r="B1523" s="2" t="n">
        <v>70.59</v>
      </c>
      <c r="C1523" s="2" t="n">
        <v>70.8</v>
      </c>
      <c r="D1523" s="2" t="n">
        <v>68.68</v>
      </c>
      <c r="E1523" s="2" t="n">
        <v>69.08</v>
      </c>
      <c r="F1523" s="2" t="n">
        <v>27843100</v>
      </c>
      <c r="G1523" s="2" t="n">
        <v>68.78</v>
      </c>
    </row>
    <row r="1524" customFormat="false" ht="13.8" hidden="false" customHeight="false" outlineLevel="0" collapsed="false">
      <c r="A1524" s="3" t="n">
        <v>38770</v>
      </c>
      <c r="B1524" s="2" t="n">
        <v>69</v>
      </c>
      <c r="C1524" s="2" t="n">
        <v>71.67</v>
      </c>
      <c r="D1524" s="2" t="n">
        <v>68</v>
      </c>
      <c r="E1524" s="2" t="n">
        <v>71.32</v>
      </c>
      <c r="F1524" s="2" t="n">
        <v>34937100</v>
      </c>
      <c r="G1524" s="2" t="n">
        <v>71.02</v>
      </c>
    </row>
    <row r="1525" customFormat="false" ht="13.8" hidden="false" customHeight="false" outlineLevel="0" collapsed="false">
      <c r="A1525" s="3" t="n">
        <v>38771</v>
      </c>
      <c r="B1525" s="2" t="n">
        <v>71.79</v>
      </c>
      <c r="C1525" s="2" t="n">
        <v>73</v>
      </c>
      <c r="D1525" s="2" t="n">
        <v>71.43</v>
      </c>
      <c r="E1525" s="2" t="n">
        <v>71.75</v>
      </c>
      <c r="F1525" s="2" t="n">
        <v>30604200</v>
      </c>
      <c r="G1525" s="2" t="n">
        <v>71.44</v>
      </c>
    </row>
    <row r="1526" customFormat="false" ht="13.8" hidden="false" customHeight="false" outlineLevel="0" collapsed="false">
      <c r="A1526" s="3" t="n">
        <v>38772</v>
      </c>
      <c r="B1526" s="2" t="n">
        <v>72.14</v>
      </c>
      <c r="C1526" s="2" t="n">
        <v>72.89</v>
      </c>
      <c r="D1526" s="2" t="n">
        <v>71.2</v>
      </c>
      <c r="E1526" s="2" t="n">
        <v>71.46</v>
      </c>
      <c r="F1526" s="2" t="n">
        <v>19098000</v>
      </c>
      <c r="G1526" s="2" t="n">
        <v>71.15</v>
      </c>
    </row>
    <row r="1527" customFormat="false" ht="13.8" hidden="false" customHeight="false" outlineLevel="0" collapsed="false">
      <c r="A1527" s="3" t="n">
        <v>38775</v>
      </c>
      <c r="B1527" s="2" t="n">
        <v>71.99</v>
      </c>
      <c r="C1527" s="2" t="n">
        <v>72.12</v>
      </c>
      <c r="D1527" s="2" t="n">
        <v>70.65</v>
      </c>
      <c r="E1527" s="2" t="n">
        <v>70.99</v>
      </c>
      <c r="F1527" s="2" t="n">
        <v>28258600</v>
      </c>
      <c r="G1527" s="2" t="n">
        <v>70.69</v>
      </c>
    </row>
    <row r="1528" customFormat="false" ht="13.8" hidden="false" customHeight="false" outlineLevel="0" collapsed="false">
      <c r="A1528" s="3" t="n">
        <v>38776</v>
      </c>
      <c r="B1528" s="2" t="n">
        <v>71.58</v>
      </c>
      <c r="C1528" s="2" t="n">
        <v>72.4</v>
      </c>
      <c r="D1528" s="2" t="n">
        <v>68.1</v>
      </c>
      <c r="E1528" s="2" t="n">
        <v>68.49</v>
      </c>
      <c r="F1528" s="2" t="n">
        <v>45249300</v>
      </c>
      <c r="G1528" s="2" t="n">
        <v>68.2</v>
      </c>
    </row>
    <row r="1529" customFormat="false" ht="13.8" hidden="false" customHeight="false" outlineLevel="0" collapsed="false">
      <c r="A1529" s="3" t="n">
        <v>38777</v>
      </c>
      <c r="B1529" s="2" t="n">
        <v>68.84</v>
      </c>
      <c r="C1529" s="2" t="n">
        <v>69.49</v>
      </c>
      <c r="D1529" s="2" t="n">
        <v>68.02</v>
      </c>
      <c r="E1529" s="2" t="n">
        <v>69.1</v>
      </c>
      <c r="F1529" s="2" t="n">
        <v>27279200</v>
      </c>
      <c r="G1529" s="2" t="n">
        <v>68.8</v>
      </c>
    </row>
    <row r="1530" customFormat="false" ht="13.8" hidden="false" customHeight="false" outlineLevel="0" collapsed="false">
      <c r="A1530" s="3" t="n">
        <v>38778</v>
      </c>
      <c r="B1530" s="2" t="n">
        <v>68.99</v>
      </c>
      <c r="C1530" s="2" t="n">
        <v>69.99</v>
      </c>
      <c r="D1530" s="2" t="n">
        <v>68.67</v>
      </c>
      <c r="E1530" s="2" t="n">
        <v>69.61</v>
      </c>
      <c r="F1530" s="2" t="n">
        <v>22331200</v>
      </c>
      <c r="G1530" s="2" t="n">
        <v>69.31</v>
      </c>
    </row>
    <row r="1531" customFormat="false" ht="13.8" hidden="false" customHeight="false" outlineLevel="0" collapsed="false">
      <c r="A1531" s="3" t="n">
        <v>38779</v>
      </c>
      <c r="B1531" s="2" t="n">
        <v>69.4</v>
      </c>
      <c r="C1531" s="2" t="n">
        <v>69.91</v>
      </c>
      <c r="D1531" s="2" t="n">
        <v>67.53</v>
      </c>
      <c r="E1531" s="2" t="n">
        <v>67.72</v>
      </c>
      <c r="F1531" s="2" t="n">
        <v>26345300</v>
      </c>
      <c r="G1531" s="2" t="n">
        <v>67.43</v>
      </c>
    </row>
    <row r="1532" customFormat="false" ht="13.8" hidden="false" customHeight="false" outlineLevel="0" collapsed="false">
      <c r="A1532" s="3" t="n">
        <v>38782</v>
      </c>
      <c r="B1532" s="2" t="n">
        <v>67.69</v>
      </c>
      <c r="C1532" s="2" t="n">
        <v>67.72</v>
      </c>
      <c r="D1532" s="2" t="n">
        <v>64.94</v>
      </c>
      <c r="E1532" s="2" t="n">
        <v>65.48</v>
      </c>
      <c r="F1532" s="2" t="n">
        <v>32595200</v>
      </c>
      <c r="G1532" s="2" t="n">
        <v>65.2</v>
      </c>
    </row>
    <row r="1533" customFormat="false" ht="13.8" hidden="false" customHeight="false" outlineLevel="0" collapsed="false">
      <c r="A1533" s="3" t="n">
        <v>38783</v>
      </c>
      <c r="B1533" s="2" t="n">
        <v>65.76</v>
      </c>
      <c r="C1533" s="2" t="n">
        <v>66.9</v>
      </c>
      <c r="D1533" s="2" t="n">
        <v>65.08</v>
      </c>
      <c r="E1533" s="2" t="n">
        <v>66.31</v>
      </c>
      <c r="F1533" s="2" t="n">
        <v>31174200</v>
      </c>
      <c r="G1533" s="2" t="n">
        <v>66.03</v>
      </c>
    </row>
    <row r="1534" customFormat="false" ht="13.8" hidden="false" customHeight="false" outlineLevel="0" collapsed="false">
      <c r="A1534" s="3" t="n">
        <v>38784</v>
      </c>
      <c r="B1534" s="2" t="n">
        <v>66.29</v>
      </c>
      <c r="C1534" s="2" t="n">
        <v>67.2</v>
      </c>
      <c r="D1534" s="2" t="n">
        <v>65.35</v>
      </c>
      <c r="E1534" s="2" t="n">
        <v>65.66</v>
      </c>
      <c r="F1534" s="2" t="n">
        <v>23330400</v>
      </c>
      <c r="G1534" s="2" t="n">
        <v>65.38</v>
      </c>
    </row>
    <row r="1535" customFormat="false" ht="13.8" hidden="false" customHeight="false" outlineLevel="0" collapsed="false">
      <c r="A1535" s="3" t="n">
        <v>38785</v>
      </c>
      <c r="B1535" s="2" t="n">
        <v>65.98</v>
      </c>
      <c r="C1535" s="2" t="n">
        <v>66.47</v>
      </c>
      <c r="D1535" s="2" t="n">
        <v>63.81</v>
      </c>
      <c r="E1535" s="2" t="n">
        <v>63.93</v>
      </c>
      <c r="F1535" s="2" t="n">
        <v>28546600</v>
      </c>
      <c r="G1535" s="2" t="n">
        <v>63.66</v>
      </c>
    </row>
    <row r="1536" customFormat="false" ht="13.8" hidden="false" customHeight="false" outlineLevel="0" collapsed="false">
      <c r="A1536" s="3" t="n">
        <v>38786</v>
      </c>
      <c r="B1536" s="2" t="n">
        <v>64.05</v>
      </c>
      <c r="C1536" s="2" t="n">
        <v>64.49</v>
      </c>
      <c r="D1536" s="2" t="n">
        <v>62.45</v>
      </c>
      <c r="E1536" s="2" t="n">
        <v>63.19</v>
      </c>
      <c r="F1536" s="2" t="n">
        <v>37255100</v>
      </c>
      <c r="G1536" s="2" t="n">
        <v>62.92</v>
      </c>
    </row>
    <row r="1537" customFormat="false" ht="13.8" hidden="false" customHeight="false" outlineLevel="0" collapsed="false">
      <c r="A1537" s="3" t="n">
        <v>38789</v>
      </c>
      <c r="B1537" s="2" t="n">
        <v>65.05</v>
      </c>
      <c r="C1537" s="2" t="n">
        <v>66.28</v>
      </c>
      <c r="D1537" s="2" t="n">
        <v>64.79</v>
      </c>
      <c r="E1537" s="2" t="n">
        <v>65.68</v>
      </c>
      <c r="F1537" s="2" t="n">
        <v>30756700</v>
      </c>
      <c r="G1537" s="2" t="n">
        <v>65.4</v>
      </c>
    </row>
    <row r="1538" customFormat="false" ht="13.8" hidden="false" customHeight="false" outlineLevel="0" collapsed="false">
      <c r="A1538" s="3" t="n">
        <v>38790</v>
      </c>
      <c r="B1538" s="2" t="n">
        <v>65.77</v>
      </c>
      <c r="C1538" s="2" t="n">
        <v>67.32</v>
      </c>
      <c r="D1538" s="2" t="n">
        <v>65.5</v>
      </c>
      <c r="E1538" s="2" t="n">
        <v>67.32</v>
      </c>
      <c r="F1538" s="2" t="n">
        <v>22929300</v>
      </c>
      <c r="G1538" s="2" t="n">
        <v>67.03</v>
      </c>
    </row>
    <row r="1539" customFormat="false" ht="13.8" hidden="false" customHeight="false" outlineLevel="0" collapsed="false">
      <c r="A1539" s="3" t="n">
        <v>38791</v>
      </c>
      <c r="B1539" s="2" t="n">
        <v>67.71</v>
      </c>
      <c r="C1539" s="2" t="n">
        <v>68.04</v>
      </c>
      <c r="D1539" s="2" t="n">
        <v>65.52</v>
      </c>
      <c r="E1539" s="2" t="n">
        <v>66.23</v>
      </c>
      <c r="F1539" s="2" t="n">
        <v>31857000</v>
      </c>
      <c r="G1539" s="2" t="n">
        <v>65.95</v>
      </c>
    </row>
    <row r="1540" customFormat="false" ht="13.8" hidden="false" customHeight="false" outlineLevel="0" collapsed="false">
      <c r="A1540" s="3" t="n">
        <v>38792</v>
      </c>
      <c r="B1540" s="2" t="n">
        <v>66.85</v>
      </c>
      <c r="C1540" s="2" t="n">
        <v>66.9</v>
      </c>
      <c r="D1540" s="2" t="n">
        <v>64.3</v>
      </c>
      <c r="E1540" s="2" t="n">
        <v>64.31</v>
      </c>
      <c r="F1540" s="2" t="n">
        <v>26772800</v>
      </c>
      <c r="G1540" s="2" t="n">
        <v>64.04</v>
      </c>
    </row>
    <row r="1541" customFormat="false" ht="13.8" hidden="false" customHeight="false" outlineLevel="0" collapsed="false">
      <c r="A1541" s="3" t="n">
        <v>38793</v>
      </c>
      <c r="B1541" s="2" t="n">
        <v>64.75</v>
      </c>
      <c r="C1541" s="2" t="n">
        <v>65.54</v>
      </c>
      <c r="D1541" s="2" t="n">
        <v>64.11</v>
      </c>
      <c r="E1541" s="2" t="n">
        <v>64.66</v>
      </c>
      <c r="F1541" s="2" t="n">
        <v>29001500</v>
      </c>
      <c r="G1541" s="2" t="n">
        <v>64.38</v>
      </c>
    </row>
    <row r="1542" customFormat="false" ht="13.8" hidden="false" customHeight="false" outlineLevel="0" collapsed="false">
      <c r="A1542" s="3" t="n">
        <v>38796</v>
      </c>
      <c r="B1542" s="2" t="n">
        <v>65.22</v>
      </c>
      <c r="C1542" s="2" t="n">
        <v>65.46</v>
      </c>
      <c r="D1542" s="2" t="n">
        <v>63.87</v>
      </c>
      <c r="E1542" s="2" t="n">
        <v>63.99</v>
      </c>
      <c r="F1542" s="2" t="n">
        <v>21622900</v>
      </c>
      <c r="G1542" s="2" t="n">
        <v>63.72</v>
      </c>
    </row>
    <row r="1543" customFormat="false" ht="13.8" hidden="false" customHeight="false" outlineLevel="0" collapsed="false">
      <c r="A1543" s="3" t="n">
        <v>38797</v>
      </c>
      <c r="B1543" s="2" t="n">
        <v>64.29</v>
      </c>
      <c r="C1543" s="2" t="n">
        <v>64.34</v>
      </c>
      <c r="D1543" s="2" t="n">
        <v>61.39</v>
      </c>
      <c r="E1543" s="2" t="n">
        <v>61.81</v>
      </c>
      <c r="F1543" s="2" t="n">
        <v>47991700</v>
      </c>
      <c r="G1543" s="2" t="n">
        <v>61.55</v>
      </c>
    </row>
    <row r="1544" customFormat="false" ht="13.8" hidden="false" customHeight="false" outlineLevel="0" collapsed="false">
      <c r="A1544" s="3" t="n">
        <v>38798</v>
      </c>
      <c r="B1544" s="2" t="n">
        <v>62.16</v>
      </c>
      <c r="C1544" s="2" t="n">
        <v>63.25</v>
      </c>
      <c r="D1544" s="2" t="n">
        <v>61.27</v>
      </c>
      <c r="E1544" s="2" t="n">
        <v>61.67</v>
      </c>
      <c r="F1544" s="2" t="n">
        <v>48067700</v>
      </c>
      <c r="G1544" s="2" t="n">
        <v>61.41</v>
      </c>
    </row>
    <row r="1545" customFormat="false" ht="13.8" hidden="false" customHeight="false" outlineLevel="0" collapsed="false">
      <c r="A1545" s="3" t="n">
        <v>38799</v>
      </c>
      <c r="B1545" s="2" t="n">
        <v>61.82</v>
      </c>
      <c r="C1545" s="2" t="n">
        <v>61.9</v>
      </c>
      <c r="D1545" s="2" t="n">
        <v>59.61</v>
      </c>
      <c r="E1545" s="2" t="n">
        <v>60.16</v>
      </c>
      <c r="F1545" s="2" t="n">
        <v>50993800</v>
      </c>
      <c r="G1545" s="2" t="n">
        <v>59.9</v>
      </c>
    </row>
    <row r="1546" customFormat="false" ht="13.8" hidden="false" customHeight="false" outlineLevel="0" collapsed="false">
      <c r="A1546" s="3" t="n">
        <v>38800</v>
      </c>
      <c r="B1546" s="2" t="n">
        <v>60.25</v>
      </c>
      <c r="C1546" s="2" t="n">
        <v>60.94</v>
      </c>
      <c r="D1546" s="2" t="n">
        <v>59.03</v>
      </c>
      <c r="E1546" s="2" t="n">
        <v>59.96</v>
      </c>
      <c r="F1546" s="2" t="n">
        <v>38285000</v>
      </c>
      <c r="G1546" s="2" t="n">
        <v>59.7</v>
      </c>
    </row>
    <row r="1547" customFormat="false" ht="13.8" hidden="false" customHeight="false" outlineLevel="0" collapsed="false">
      <c r="A1547" s="3" t="n">
        <v>38803</v>
      </c>
      <c r="B1547" s="2" t="n">
        <v>60.35</v>
      </c>
      <c r="C1547" s="2" t="n">
        <v>61.38</v>
      </c>
      <c r="D1547" s="2" t="n">
        <v>59.4</v>
      </c>
      <c r="E1547" s="2" t="n">
        <v>59.51</v>
      </c>
      <c r="F1547" s="2" t="n">
        <v>39574000</v>
      </c>
      <c r="G1547" s="2" t="n">
        <v>59.26</v>
      </c>
    </row>
    <row r="1548" customFormat="false" ht="13.8" hidden="false" customHeight="false" outlineLevel="0" collapsed="false">
      <c r="A1548" s="3" t="n">
        <v>38804</v>
      </c>
      <c r="B1548" s="2" t="n">
        <v>59.63</v>
      </c>
      <c r="C1548" s="2" t="n">
        <v>60.14</v>
      </c>
      <c r="D1548" s="2" t="n">
        <v>58.25</v>
      </c>
      <c r="E1548" s="2" t="n">
        <v>58.71</v>
      </c>
      <c r="F1548" s="2" t="n">
        <v>48940100</v>
      </c>
      <c r="G1548" s="2" t="n">
        <v>58.46</v>
      </c>
    </row>
    <row r="1549" customFormat="false" ht="13.8" hidden="false" customHeight="false" outlineLevel="0" collapsed="false">
      <c r="A1549" s="3" t="n">
        <v>38805</v>
      </c>
      <c r="B1549" s="2" t="n">
        <v>59.13</v>
      </c>
      <c r="C1549" s="2" t="n">
        <v>62.52</v>
      </c>
      <c r="D1549" s="2" t="n">
        <v>57.67</v>
      </c>
      <c r="E1549" s="2" t="n">
        <v>62.33</v>
      </c>
      <c r="F1549" s="2" t="n">
        <v>83815500</v>
      </c>
      <c r="G1549" s="2" t="n">
        <v>62.06</v>
      </c>
    </row>
    <row r="1550" customFormat="false" ht="13.8" hidden="false" customHeight="false" outlineLevel="0" collapsed="false">
      <c r="A1550" s="3" t="n">
        <v>38806</v>
      </c>
      <c r="B1550" s="2" t="n">
        <v>62.82</v>
      </c>
      <c r="C1550" s="2" t="n">
        <v>63.3</v>
      </c>
      <c r="D1550" s="2" t="n">
        <v>61.53</v>
      </c>
      <c r="E1550" s="2" t="n">
        <v>62.75</v>
      </c>
      <c r="F1550" s="2" t="n">
        <v>49666100</v>
      </c>
      <c r="G1550" s="2" t="n">
        <v>62.48</v>
      </c>
    </row>
    <row r="1551" customFormat="false" ht="13.8" hidden="false" customHeight="false" outlineLevel="0" collapsed="false">
      <c r="A1551" s="3" t="n">
        <v>38807</v>
      </c>
      <c r="B1551" s="2" t="n">
        <v>63.25</v>
      </c>
      <c r="C1551" s="2" t="n">
        <v>63.61</v>
      </c>
      <c r="D1551" s="2" t="n">
        <v>62.24</v>
      </c>
      <c r="E1551" s="2" t="n">
        <v>62.72</v>
      </c>
      <c r="F1551" s="2" t="n">
        <v>29119900</v>
      </c>
      <c r="G1551" s="2" t="n">
        <v>62.45</v>
      </c>
    </row>
    <row r="1552" customFormat="false" ht="13.8" hidden="false" customHeight="false" outlineLevel="0" collapsed="false">
      <c r="A1552" s="3" t="n">
        <v>38810</v>
      </c>
      <c r="B1552" s="2" t="n">
        <v>63.67</v>
      </c>
      <c r="C1552" s="2" t="n">
        <v>64.12</v>
      </c>
      <c r="D1552" s="2" t="n">
        <v>62.61</v>
      </c>
      <c r="E1552" s="2" t="n">
        <v>62.65</v>
      </c>
      <c r="F1552" s="2" t="n">
        <v>29135400</v>
      </c>
      <c r="G1552" s="2" t="n">
        <v>62.38</v>
      </c>
    </row>
    <row r="1553" customFormat="false" ht="13.8" hidden="false" customHeight="false" outlineLevel="0" collapsed="false">
      <c r="A1553" s="3" t="n">
        <v>38811</v>
      </c>
      <c r="B1553" s="2" t="n">
        <v>62.1</v>
      </c>
      <c r="C1553" s="2" t="n">
        <v>62.22</v>
      </c>
      <c r="D1553" s="2" t="n">
        <v>61.05</v>
      </c>
      <c r="E1553" s="2" t="n">
        <v>61.17</v>
      </c>
      <c r="F1553" s="2" t="n">
        <v>33283000</v>
      </c>
      <c r="G1553" s="2" t="n">
        <v>60.91</v>
      </c>
    </row>
    <row r="1554" customFormat="false" ht="13.8" hidden="false" customHeight="false" outlineLevel="0" collapsed="false">
      <c r="A1554" s="3" t="n">
        <v>38812</v>
      </c>
      <c r="B1554" s="2" t="n">
        <v>64.71</v>
      </c>
      <c r="C1554" s="2" t="n">
        <v>67.21</v>
      </c>
      <c r="D1554" s="2" t="n">
        <v>64.15</v>
      </c>
      <c r="E1554" s="2" t="n">
        <v>67.21</v>
      </c>
      <c r="F1554" s="2" t="n">
        <v>79764600</v>
      </c>
      <c r="G1554" s="2" t="n">
        <v>66.92</v>
      </c>
    </row>
    <row r="1555" customFormat="false" ht="13.8" hidden="false" customHeight="false" outlineLevel="0" collapsed="false">
      <c r="A1555" s="3" t="n">
        <v>38813</v>
      </c>
      <c r="B1555" s="2" t="n">
        <v>68.3</v>
      </c>
      <c r="C1555" s="2" t="n">
        <v>72.05</v>
      </c>
      <c r="D1555" s="2" t="n">
        <v>68.2</v>
      </c>
      <c r="E1555" s="2" t="n">
        <v>71.24</v>
      </c>
      <c r="F1555" s="2" t="n">
        <v>95134600</v>
      </c>
      <c r="G1555" s="2" t="n">
        <v>70.94</v>
      </c>
    </row>
    <row r="1556" customFormat="false" ht="13.8" hidden="false" customHeight="false" outlineLevel="0" collapsed="false">
      <c r="A1556" s="3" t="n">
        <v>38814</v>
      </c>
      <c r="B1556" s="2" t="n">
        <v>70.93</v>
      </c>
      <c r="C1556" s="2" t="n">
        <v>71.21</v>
      </c>
      <c r="D1556" s="2" t="n">
        <v>68.47</v>
      </c>
      <c r="E1556" s="2" t="n">
        <v>69.79</v>
      </c>
      <c r="F1556" s="2" t="n">
        <v>55187100</v>
      </c>
      <c r="G1556" s="2" t="n">
        <v>69.49</v>
      </c>
    </row>
    <row r="1557" customFormat="false" ht="13.8" hidden="false" customHeight="false" outlineLevel="0" collapsed="false">
      <c r="A1557" s="3" t="n">
        <v>38817</v>
      </c>
      <c r="B1557" s="2" t="n">
        <v>70.29</v>
      </c>
      <c r="C1557" s="2" t="n">
        <v>70.93</v>
      </c>
      <c r="D1557" s="2" t="n">
        <v>68.45</v>
      </c>
      <c r="E1557" s="2" t="n">
        <v>68.67</v>
      </c>
      <c r="F1557" s="2" t="n">
        <v>32268400</v>
      </c>
      <c r="G1557" s="2" t="n">
        <v>68.38</v>
      </c>
    </row>
    <row r="1558" customFormat="false" ht="13.8" hidden="false" customHeight="false" outlineLevel="0" collapsed="false">
      <c r="A1558" s="3" t="n">
        <v>38818</v>
      </c>
      <c r="B1558" s="2" t="n">
        <v>68.99</v>
      </c>
      <c r="C1558" s="2" t="n">
        <v>69.3</v>
      </c>
      <c r="D1558" s="2" t="n">
        <v>67.07</v>
      </c>
      <c r="E1558" s="2" t="n">
        <v>67.99</v>
      </c>
      <c r="F1558" s="2" t="n">
        <v>33547000</v>
      </c>
      <c r="G1558" s="2" t="n">
        <v>67.7</v>
      </c>
    </row>
    <row r="1559" customFormat="false" ht="13.8" hidden="false" customHeight="false" outlineLevel="0" collapsed="false">
      <c r="A1559" s="3" t="n">
        <v>38819</v>
      </c>
      <c r="B1559" s="2" t="n">
        <v>68.01</v>
      </c>
      <c r="C1559" s="2" t="n">
        <v>68.17</v>
      </c>
      <c r="D1559" s="2" t="n">
        <v>66.3</v>
      </c>
      <c r="E1559" s="2" t="n">
        <v>66.71</v>
      </c>
      <c r="F1559" s="2" t="n">
        <v>26424800</v>
      </c>
      <c r="G1559" s="2" t="n">
        <v>66.42</v>
      </c>
    </row>
    <row r="1560" customFormat="false" ht="13.8" hidden="false" customHeight="false" outlineLevel="0" collapsed="false">
      <c r="A1560" s="3" t="n">
        <v>38820</v>
      </c>
      <c r="B1560" s="2" t="n">
        <v>66.34</v>
      </c>
      <c r="C1560" s="2" t="n">
        <v>67.44</v>
      </c>
      <c r="D1560" s="2" t="n">
        <v>65.81</v>
      </c>
      <c r="E1560" s="2" t="n">
        <v>66.47</v>
      </c>
      <c r="F1560" s="2" t="n">
        <v>26238500</v>
      </c>
      <c r="G1560" s="2" t="n">
        <v>66.19</v>
      </c>
    </row>
    <row r="1561" customFormat="false" ht="13.8" hidden="false" customHeight="false" outlineLevel="0" collapsed="false">
      <c r="A1561" s="3" t="n">
        <v>38824</v>
      </c>
      <c r="B1561" s="2" t="n">
        <v>66.51</v>
      </c>
      <c r="C1561" s="2" t="n">
        <v>66.84</v>
      </c>
      <c r="D1561" s="2" t="n">
        <v>64.35</v>
      </c>
      <c r="E1561" s="2" t="n">
        <v>64.81</v>
      </c>
      <c r="F1561" s="2" t="n">
        <v>25783500</v>
      </c>
      <c r="G1561" s="2" t="n">
        <v>64.53</v>
      </c>
    </row>
    <row r="1562" customFormat="false" ht="13.8" hidden="false" customHeight="false" outlineLevel="0" collapsed="false">
      <c r="A1562" s="3" t="n">
        <v>38825</v>
      </c>
      <c r="B1562" s="2" t="n">
        <v>65.04</v>
      </c>
      <c r="C1562" s="2" t="n">
        <v>66.47</v>
      </c>
      <c r="D1562" s="2" t="n">
        <v>64.79</v>
      </c>
      <c r="E1562" s="2" t="n">
        <v>66.22</v>
      </c>
      <c r="F1562" s="2" t="n">
        <v>28387300</v>
      </c>
      <c r="G1562" s="2" t="n">
        <v>65.94</v>
      </c>
    </row>
    <row r="1563" customFormat="false" ht="13.8" hidden="false" customHeight="false" outlineLevel="0" collapsed="false">
      <c r="A1563" s="3" t="n">
        <v>38826</v>
      </c>
      <c r="B1563" s="2" t="n">
        <v>66.82</v>
      </c>
      <c r="C1563" s="2" t="n">
        <v>67</v>
      </c>
      <c r="D1563" s="2" t="n">
        <v>65.47</v>
      </c>
      <c r="E1563" s="2" t="n">
        <v>65.65</v>
      </c>
      <c r="F1563" s="2" t="n">
        <v>38786900</v>
      </c>
      <c r="G1563" s="2" t="n">
        <v>65.37</v>
      </c>
    </row>
    <row r="1564" customFormat="false" ht="13.8" hidden="false" customHeight="false" outlineLevel="0" collapsed="false">
      <c r="A1564" s="3" t="n">
        <v>38827</v>
      </c>
      <c r="B1564" s="2" t="n">
        <v>69.51</v>
      </c>
      <c r="C1564" s="2" t="n">
        <v>70</v>
      </c>
      <c r="D1564" s="2" t="n">
        <v>66.2</v>
      </c>
      <c r="E1564" s="2" t="n">
        <v>67.63</v>
      </c>
      <c r="F1564" s="2" t="n">
        <v>59535100</v>
      </c>
      <c r="G1564" s="2" t="n">
        <v>67.34</v>
      </c>
    </row>
    <row r="1565" customFormat="false" ht="13.8" hidden="false" customHeight="false" outlineLevel="0" collapsed="false">
      <c r="A1565" s="3" t="n">
        <v>38828</v>
      </c>
      <c r="B1565" s="2" t="n">
        <v>68.19</v>
      </c>
      <c r="C1565" s="2" t="n">
        <v>68.64</v>
      </c>
      <c r="D1565" s="2" t="n">
        <v>66.47</v>
      </c>
      <c r="E1565" s="2" t="n">
        <v>67.04</v>
      </c>
      <c r="F1565" s="2" t="n">
        <v>28178100</v>
      </c>
      <c r="G1565" s="2" t="n">
        <v>66.75</v>
      </c>
    </row>
    <row r="1566" customFormat="false" ht="13.8" hidden="false" customHeight="false" outlineLevel="0" collapsed="false">
      <c r="A1566" s="3" t="n">
        <v>38831</v>
      </c>
      <c r="B1566" s="2" t="n">
        <v>66.85</v>
      </c>
      <c r="C1566" s="2" t="n">
        <v>66.92</v>
      </c>
      <c r="D1566" s="2" t="n">
        <v>65.5</v>
      </c>
      <c r="E1566" s="2" t="n">
        <v>65.75</v>
      </c>
      <c r="F1566" s="2" t="n">
        <v>25251000</v>
      </c>
      <c r="G1566" s="2" t="n">
        <v>65.47</v>
      </c>
    </row>
    <row r="1567" customFormat="false" ht="13.8" hidden="false" customHeight="false" outlineLevel="0" collapsed="false">
      <c r="A1567" s="3" t="n">
        <v>38832</v>
      </c>
      <c r="B1567" s="2" t="n">
        <v>65.96</v>
      </c>
      <c r="C1567" s="2" t="n">
        <v>66.59</v>
      </c>
      <c r="D1567" s="2" t="n">
        <v>65.56</v>
      </c>
      <c r="E1567" s="2" t="n">
        <v>66.17</v>
      </c>
      <c r="F1567" s="2" t="n">
        <v>18895100</v>
      </c>
      <c r="G1567" s="2" t="n">
        <v>65.89</v>
      </c>
    </row>
    <row r="1568" customFormat="false" ht="13.8" hidden="false" customHeight="false" outlineLevel="0" collapsed="false">
      <c r="A1568" s="3" t="n">
        <v>38833</v>
      </c>
      <c r="B1568" s="2" t="n">
        <v>66.65</v>
      </c>
      <c r="C1568" s="2" t="n">
        <v>68.28</v>
      </c>
      <c r="D1568" s="2" t="n">
        <v>66.4</v>
      </c>
      <c r="E1568" s="2" t="n">
        <v>68.15</v>
      </c>
      <c r="F1568" s="2" t="n">
        <v>25388800</v>
      </c>
      <c r="G1568" s="2" t="n">
        <v>67.86</v>
      </c>
    </row>
    <row r="1569" customFormat="false" ht="13.8" hidden="false" customHeight="false" outlineLevel="0" collapsed="false">
      <c r="A1569" s="3" t="n">
        <v>38834</v>
      </c>
      <c r="B1569" s="2" t="n">
        <v>67.73</v>
      </c>
      <c r="C1569" s="2" t="n">
        <v>69.86</v>
      </c>
      <c r="D1569" s="2" t="n">
        <v>67.35</v>
      </c>
      <c r="E1569" s="2" t="n">
        <v>69.36</v>
      </c>
      <c r="F1569" s="2" t="n">
        <v>30212400</v>
      </c>
      <c r="G1569" s="2" t="n">
        <v>69.06</v>
      </c>
    </row>
    <row r="1570" customFormat="false" ht="13.8" hidden="false" customHeight="false" outlineLevel="0" collapsed="false">
      <c r="A1570" s="3" t="n">
        <v>38835</v>
      </c>
      <c r="B1570" s="2" t="n">
        <v>69.38</v>
      </c>
      <c r="C1570" s="2" t="n">
        <v>71.3</v>
      </c>
      <c r="D1570" s="2" t="n">
        <v>69.2</v>
      </c>
      <c r="E1570" s="2" t="n">
        <v>70.39</v>
      </c>
      <c r="F1570" s="2" t="n">
        <v>27144200</v>
      </c>
      <c r="G1570" s="2" t="n">
        <v>70.09</v>
      </c>
    </row>
    <row r="1571" customFormat="false" ht="13.8" hidden="false" customHeight="false" outlineLevel="0" collapsed="false">
      <c r="A1571" s="3" t="n">
        <v>38838</v>
      </c>
      <c r="B1571" s="2" t="n">
        <v>70.77</v>
      </c>
      <c r="C1571" s="2" t="n">
        <v>71.54</v>
      </c>
      <c r="D1571" s="2" t="n">
        <v>69.16</v>
      </c>
      <c r="E1571" s="2" t="n">
        <v>69.6</v>
      </c>
      <c r="F1571" s="2" t="n">
        <v>26799300</v>
      </c>
      <c r="G1571" s="2" t="n">
        <v>69.3</v>
      </c>
    </row>
    <row r="1572" customFormat="false" ht="13.8" hidden="false" customHeight="false" outlineLevel="0" collapsed="false">
      <c r="A1572" s="3" t="n">
        <v>38839</v>
      </c>
      <c r="B1572" s="2" t="n">
        <v>70.15</v>
      </c>
      <c r="C1572" s="2" t="n">
        <v>71.98</v>
      </c>
      <c r="D1572" s="2" t="n">
        <v>70.11</v>
      </c>
      <c r="E1572" s="2" t="n">
        <v>71.62</v>
      </c>
      <c r="F1572" s="2" t="n">
        <v>27559400</v>
      </c>
      <c r="G1572" s="2" t="n">
        <v>71.31</v>
      </c>
    </row>
    <row r="1573" customFormat="false" ht="13.8" hidden="false" customHeight="false" outlineLevel="0" collapsed="false">
      <c r="A1573" s="3" t="n">
        <v>38840</v>
      </c>
      <c r="B1573" s="2" t="n">
        <v>71.83</v>
      </c>
      <c r="C1573" s="2" t="n">
        <v>71.95</v>
      </c>
      <c r="D1573" s="2" t="n">
        <v>70.18</v>
      </c>
      <c r="E1573" s="2" t="n">
        <v>71.14</v>
      </c>
      <c r="F1573" s="2" t="n">
        <v>24535400</v>
      </c>
      <c r="G1573" s="2" t="n">
        <v>70.84</v>
      </c>
    </row>
    <row r="1574" customFormat="false" ht="13.8" hidden="false" customHeight="false" outlineLevel="0" collapsed="false">
      <c r="A1574" s="3" t="n">
        <v>38841</v>
      </c>
      <c r="B1574" s="2" t="n">
        <v>71.22</v>
      </c>
      <c r="C1574" s="2" t="n">
        <v>72.89</v>
      </c>
      <c r="D1574" s="2" t="n">
        <v>70.46</v>
      </c>
      <c r="E1574" s="2" t="n">
        <v>71.13</v>
      </c>
      <c r="F1574" s="2" t="n">
        <v>30729300</v>
      </c>
      <c r="G1574" s="2" t="n">
        <v>70.83</v>
      </c>
    </row>
    <row r="1575" customFormat="false" ht="13.8" hidden="false" customHeight="false" outlineLevel="0" collapsed="false">
      <c r="A1575" s="3" t="n">
        <v>38842</v>
      </c>
      <c r="B1575" s="2" t="n">
        <v>71.86</v>
      </c>
      <c r="C1575" s="2" t="n">
        <v>72.25</v>
      </c>
      <c r="D1575" s="2" t="n">
        <v>71.15</v>
      </c>
      <c r="E1575" s="2" t="n">
        <v>71.89</v>
      </c>
      <c r="F1575" s="2" t="n">
        <v>20139700</v>
      </c>
      <c r="G1575" s="2" t="n">
        <v>71.58</v>
      </c>
    </row>
    <row r="1576" customFormat="false" ht="13.8" hidden="false" customHeight="false" outlineLevel="0" collapsed="false">
      <c r="A1576" s="3" t="n">
        <v>38845</v>
      </c>
      <c r="B1576" s="2" t="n">
        <v>72.99</v>
      </c>
      <c r="C1576" s="2" t="n">
        <v>73.8</v>
      </c>
      <c r="D1576" s="2" t="n">
        <v>71.72</v>
      </c>
      <c r="E1576" s="2" t="n">
        <v>71.89</v>
      </c>
      <c r="F1576" s="2" t="n">
        <v>21244700</v>
      </c>
      <c r="G1576" s="2" t="n">
        <v>71.58</v>
      </c>
    </row>
    <row r="1577" customFormat="false" ht="13.8" hidden="false" customHeight="false" outlineLevel="0" collapsed="false">
      <c r="A1577" s="3" t="n">
        <v>38846</v>
      </c>
      <c r="B1577" s="2" t="n">
        <v>71.82</v>
      </c>
      <c r="C1577" s="2" t="n">
        <v>72.56</v>
      </c>
      <c r="D1577" s="2" t="n">
        <v>70.62</v>
      </c>
      <c r="E1577" s="2" t="n">
        <v>71.03</v>
      </c>
      <c r="F1577" s="2" t="n">
        <v>18988100</v>
      </c>
      <c r="G1577" s="2" t="n">
        <v>70.73</v>
      </c>
    </row>
    <row r="1578" customFormat="false" ht="13.8" hidden="false" customHeight="false" outlineLevel="0" collapsed="false">
      <c r="A1578" s="3" t="n">
        <v>38847</v>
      </c>
      <c r="B1578" s="2" t="n">
        <v>71.29</v>
      </c>
      <c r="C1578" s="2" t="n">
        <v>71.33</v>
      </c>
      <c r="D1578" s="2" t="n">
        <v>69.61</v>
      </c>
      <c r="E1578" s="2" t="n">
        <v>70.6</v>
      </c>
      <c r="F1578" s="2" t="n">
        <v>16424600</v>
      </c>
      <c r="G1578" s="2" t="n">
        <v>70.3</v>
      </c>
    </row>
    <row r="1579" customFormat="false" ht="13.8" hidden="false" customHeight="false" outlineLevel="0" collapsed="false">
      <c r="A1579" s="3" t="n">
        <v>38848</v>
      </c>
      <c r="B1579" s="2" t="n">
        <v>70.79</v>
      </c>
      <c r="C1579" s="2" t="n">
        <v>70.84</v>
      </c>
      <c r="D1579" s="2" t="n">
        <v>67.55</v>
      </c>
      <c r="E1579" s="2" t="n">
        <v>68.15</v>
      </c>
      <c r="F1579" s="2" t="n">
        <v>29024600</v>
      </c>
      <c r="G1579" s="2" t="n">
        <v>67.86</v>
      </c>
    </row>
    <row r="1580" customFormat="false" ht="13.8" hidden="false" customHeight="false" outlineLevel="0" collapsed="false">
      <c r="A1580" s="3" t="n">
        <v>38849</v>
      </c>
      <c r="B1580" s="2" t="n">
        <v>67.85</v>
      </c>
      <c r="C1580" s="2" t="n">
        <v>68.69</v>
      </c>
      <c r="D1580" s="2" t="n">
        <v>66.86</v>
      </c>
      <c r="E1580" s="2" t="n">
        <v>67.7</v>
      </c>
      <c r="F1580" s="2" t="n">
        <v>22920500</v>
      </c>
      <c r="G1580" s="2" t="n">
        <v>67.41</v>
      </c>
    </row>
    <row r="1581" customFormat="false" ht="13.8" hidden="false" customHeight="false" outlineLevel="0" collapsed="false">
      <c r="A1581" s="3" t="n">
        <v>38852</v>
      </c>
      <c r="B1581" s="2" t="n">
        <v>67.37</v>
      </c>
      <c r="C1581" s="2" t="n">
        <v>68.38</v>
      </c>
      <c r="D1581" s="2" t="n">
        <v>67.12</v>
      </c>
      <c r="E1581" s="2" t="n">
        <v>67.79</v>
      </c>
      <c r="F1581" s="2" t="n">
        <v>18899200</v>
      </c>
      <c r="G1581" s="2" t="n">
        <v>67.5</v>
      </c>
    </row>
    <row r="1582" customFormat="false" ht="13.8" hidden="false" customHeight="false" outlineLevel="0" collapsed="false">
      <c r="A1582" s="3" t="n">
        <v>38853</v>
      </c>
      <c r="B1582" s="2" t="n">
        <v>68.1</v>
      </c>
      <c r="C1582" s="2" t="n">
        <v>68.25</v>
      </c>
      <c r="D1582" s="2" t="n">
        <v>64.75</v>
      </c>
      <c r="E1582" s="2" t="n">
        <v>64.98</v>
      </c>
      <c r="F1582" s="2" t="n">
        <v>33455000</v>
      </c>
      <c r="G1582" s="2" t="n">
        <v>64.7</v>
      </c>
    </row>
    <row r="1583" customFormat="false" ht="13.8" hidden="false" customHeight="false" outlineLevel="0" collapsed="false">
      <c r="A1583" s="3" t="n">
        <v>38854</v>
      </c>
      <c r="B1583" s="2" t="n">
        <v>64.71</v>
      </c>
      <c r="C1583" s="2" t="n">
        <v>65.7</v>
      </c>
      <c r="D1583" s="2" t="n">
        <v>64.07</v>
      </c>
      <c r="E1583" s="2" t="n">
        <v>65.26</v>
      </c>
      <c r="F1583" s="2" t="n">
        <v>26935500</v>
      </c>
      <c r="G1583" s="2" t="n">
        <v>64.98</v>
      </c>
    </row>
    <row r="1584" customFormat="false" ht="13.8" hidden="false" customHeight="false" outlineLevel="0" collapsed="false">
      <c r="A1584" s="3" t="n">
        <v>38855</v>
      </c>
      <c r="B1584" s="2" t="n">
        <v>65.68</v>
      </c>
      <c r="C1584" s="2" t="n">
        <v>66.26</v>
      </c>
      <c r="D1584" s="2" t="n">
        <v>63.12</v>
      </c>
      <c r="E1584" s="2" t="n">
        <v>63.18</v>
      </c>
      <c r="F1584" s="2" t="n">
        <v>23515800</v>
      </c>
      <c r="G1584" s="2" t="n">
        <v>62.91</v>
      </c>
    </row>
    <row r="1585" customFormat="false" ht="13.8" hidden="false" customHeight="false" outlineLevel="0" collapsed="false">
      <c r="A1585" s="3" t="n">
        <v>38856</v>
      </c>
      <c r="B1585" s="2" t="n">
        <v>63.26</v>
      </c>
      <c r="C1585" s="2" t="n">
        <v>64.88</v>
      </c>
      <c r="D1585" s="2" t="n">
        <v>62.82</v>
      </c>
      <c r="E1585" s="2" t="n">
        <v>64.51</v>
      </c>
      <c r="F1585" s="2" t="n">
        <v>35209500</v>
      </c>
      <c r="G1585" s="2" t="n">
        <v>64.23</v>
      </c>
    </row>
    <row r="1586" customFormat="false" ht="13.8" hidden="false" customHeight="false" outlineLevel="0" collapsed="false">
      <c r="A1586" s="3" t="n">
        <v>38859</v>
      </c>
      <c r="B1586" s="2" t="n">
        <v>63.87</v>
      </c>
      <c r="C1586" s="2" t="n">
        <v>63.99</v>
      </c>
      <c r="D1586" s="2" t="n">
        <v>62.77</v>
      </c>
      <c r="E1586" s="2" t="n">
        <v>63.38</v>
      </c>
      <c r="F1586" s="2" t="n">
        <v>25677700</v>
      </c>
      <c r="G1586" s="2" t="n">
        <v>63.11</v>
      </c>
    </row>
    <row r="1587" customFormat="false" ht="13.8" hidden="false" customHeight="false" outlineLevel="0" collapsed="false">
      <c r="A1587" s="3" t="n">
        <v>38860</v>
      </c>
      <c r="B1587" s="2" t="n">
        <v>64.86</v>
      </c>
      <c r="C1587" s="2" t="n">
        <v>65.19</v>
      </c>
      <c r="D1587" s="2" t="n">
        <v>63</v>
      </c>
      <c r="E1587" s="2" t="n">
        <v>63.15</v>
      </c>
      <c r="F1587" s="2" t="n">
        <v>24800500</v>
      </c>
      <c r="G1587" s="2" t="n">
        <v>62.88</v>
      </c>
    </row>
    <row r="1588" customFormat="false" ht="13.8" hidden="false" customHeight="false" outlineLevel="0" collapsed="false">
      <c r="A1588" s="3" t="n">
        <v>38861</v>
      </c>
      <c r="B1588" s="2" t="n">
        <v>62.99</v>
      </c>
      <c r="C1588" s="2" t="n">
        <v>63.65</v>
      </c>
      <c r="D1588" s="2" t="n">
        <v>61.56</v>
      </c>
      <c r="E1588" s="2" t="n">
        <v>63.34</v>
      </c>
      <c r="F1588" s="2" t="n">
        <v>32715400</v>
      </c>
      <c r="G1588" s="2" t="n">
        <v>63.07</v>
      </c>
    </row>
    <row r="1589" customFormat="false" ht="13.8" hidden="false" customHeight="false" outlineLevel="0" collapsed="false">
      <c r="A1589" s="3" t="n">
        <v>38862</v>
      </c>
      <c r="B1589" s="2" t="n">
        <v>64.26</v>
      </c>
      <c r="C1589" s="2" t="n">
        <v>64.45</v>
      </c>
      <c r="D1589" s="2" t="n">
        <v>63.29</v>
      </c>
      <c r="E1589" s="2" t="n">
        <v>64.33</v>
      </c>
      <c r="F1589" s="2" t="n">
        <v>16549000</v>
      </c>
      <c r="G1589" s="2" t="n">
        <v>64.05</v>
      </c>
    </row>
    <row r="1590" customFormat="false" ht="13.8" hidden="false" customHeight="false" outlineLevel="0" collapsed="false">
      <c r="A1590" s="3" t="n">
        <v>38863</v>
      </c>
      <c r="B1590" s="2" t="n">
        <v>64.31</v>
      </c>
      <c r="C1590" s="2" t="n">
        <v>64.56</v>
      </c>
      <c r="D1590" s="2" t="n">
        <v>63.14</v>
      </c>
      <c r="E1590" s="2" t="n">
        <v>63.55</v>
      </c>
      <c r="F1590" s="2" t="n">
        <v>15462500</v>
      </c>
      <c r="G1590" s="2" t="n">
        <v>63.28</v>
      </c>
    </row>
    <row r="1591" customFormat="false" ht="13.8" hidden="false" customHeight="false" outlineLevel="0" collapsed="false">
      <c r="A1591" s="3" t="n">
        <v>38867</v>
      </c>
      <c r="B1591" s="2" t="n">
        <v>63.29</v>
      </c>
      <c r="C1591" s="2" t="n">
        <v>63.3</v>
      </c>
      <c r="D1591" s="2" t="n">
        <v>61.22</v>
      </c>
      <c r="E1591" s="2" t="n">
        <v>61.22</v>
      </c>
      <c r="F1591" s="2" t="n">
        <v>20121500</v>
      </c>
      <c r="G1591" s="2" t="n">
        <v>60.96</v>
      </c>
    </row>
    <row r="1592" customFormat="false" ht="13.8" hidden="false" customHeight="false" outlineLevel="0" collapsed="false">
      <c r="A1592" s="3" t="n">
        <v>38868</v>
      </c>
      <c r="B1592" s="2" t="n">
        <v>61.76</v>
      </c>
      <c r="C1592" s="2" t="n">
        <v>61.79</v>
      </c>
      <c r="D1592" s="2" t="n">
        <v>58.69</v>
      </c>
      <c r="E1592" s="2" t="n">
        <v>59.77</v>
      </c>
      <c r="F1592" s="2" t="n">
        <v>45749200</v>
      </c>
      <c r="G1592" s="2" t="n">
        <v>59.51</v>
      </c>
    </row>
    <row r="1593" customFormat="false" ht="13.8" hidden="false" customHeight="false" outlineLevel="0" collapsed="false">
      <c r="A1593" s="3" t="n">
        <v>38869</v>
      </c>
      <c r="B1593" s="2" t="n">
        <v>59.85</v>
      </c>
      <c r="C1593" s="2" t="n">
        <v>62.28</v>
      </c>
      <c r="D1593" s="2" t="n">
        <v>59.52</v>
      </c>
      <c r="E1593" s="2" t="n">
        <v>62.17</v>
      </c>
      <c r="F1593" s="2" t="n">
        <v>33661000</v>
      </c>
      <c r="G1593" s="2" t="n">
        <v>61.9</v>
      </c>
    </row>
    <row r="1594" customFormat="false" ht="13.8" hidden="false" customHeight="false" outlineLevel="0" collapsed="false">
      <c r="A1594" s="3" t="n">
        <v>38870</v>
      </c>
      <c r="B1594" s="2" t="n">
        <v>62.99</v>
      </c>
      <c r="C1594" s="2" t="n">
        <v>63.1</v>
      </c>
      <c r="D1594" s="2" t="n">
        <v>60.88</v>
      </c>
      <c r="E1594" s="2" t="n">
        <v>61.66</v>
      </c>
      <c r="F1594" s="2" t="n">
        <v>24492400</v>
      </c>
      <c r="G1594" s="2" t="n">
        <v>61.4</v>
      </c>
    </row>
    <row r="1595" customFormat="false" ht="13.8" hidden="false" customHeight="false" outlineLevel="0" collapsed="false">
      <c r="A1595" s="3" t="n">
        <v>38873</v>
      </c>
      <c r="B1595" s="2" t="n">
        <v>61.15</v>
      </c>
      <c r="C1595" s="2" t="n">
        <v>61.15</v>
      </c>
      <c r="D1595" s="2" t="n">
        <v>59.97</v>
      </c>
      <c r="E1595" s="2" t="n">
        <v>60</v>
      </c>
      <c r="F1595" s="2" t="n">
        <v>21635200</v>
      </c>
      <c r="G1595" s="2" t="n">
        <v>59.74</v>
      </c>
    </row>
    <row r="1596" customFormat="false" ht="13.8" hidden="false" customHeight="false" outlineLevel="0" collapsed="false">
      <c r="A1596" s="3" t="n">
        <v>38874</v>
      </c>
      <c r="B1596" s="2" t="n">
        <v>60.22</v>
      </c>
      <c r="C1596" s="2" t="n">
        <v>60.63</v>
      </c>
      <c r="D1596" s="2" t="n">
        <v>58.91</v>
      </c>
      <c r="E1596" s="2" t="n">
        <v>59.72</v>
      </c>
      <c r="F1596" s="2" t="n">
        <v>25929900</v>
      </c>
      <c r="G1596" s="2" t="n">
        <v>59.46</v>
      </c>
    </row>
    <row r="1597" customFormat="false" ht="13.8" hidden="false" customHeight="false" outlineLevel="0" collapsed="false">
      <c r="A1597" s="3" t="n">
        <v>38875</v>
      </c>
      <c r="B1597" s="2" t="n">
        <v>60.1</v>
      </c>
      <c r="C1597" s="2" t="n">
        <v>60.4</v>
      </c>
      <c r="D1597" s="2" t="n">
        <v>58.35</v>
      </c>
      <c r="E1597" s="2" t="n">
        <v>58.56</v>
      </c>
      <c r="F1597" s="2" t="n">
        <v>26803800</v>
      </c>
      <c r="G1597" s="2" t="n">
        <v>58.31</v>
      </c>
    </row>
    <row r="1598" customFormat="false" ht="13.8" hidden="false" customHeight="false" outlineLevel="0" collapsed="false">
      <c r="A1598" s="3" t="n">
        <v>38876</v>
      </c>
      <c r="B1598" s="2" t="n">
        <v>58.44</v>
      </c>
      <c r="C1598" s="2" t="n">
        <v>60.93</v>
      </c>
      <c r="D1598" s="2" t="n">
        <v>57.15</v>
      </c>
      <c r="E1598" s="2" t="n">
        <v>60.76</v>
      </c>
      <c r="F1598" s="2" t="n">
        <v>49910100</v>
      </c>
      <c r="G1598" s="2" t="n">
        <v>60.5</v>
      </c>
    </row>
    <row r="1599" customFormat="false" ht="13.8" hidden="false" customHeight="false" outlineLevel="0" collapsed="false">
      <c r="A1599" s="3" t="n">
        <v>38877</v>
      </c>
      <c r="B1599" s="2" t="n">
        <v>61.18</v>
      </c>
      <c r="C1599" s="2" t="n">
        <v>61.56</v>
      </c>
      <c r="D1599" s="2" t="n">
        <v>59.1</v>
      </c>
      <c r="E1599" s="2" t="n">
        <v>59.24</v>
      </c>
      <c r="F1599" s="2" t="n">
        <v>27708500</v>
      </c>
      <c r="G1599" s="2" t="n">
        <v>58.99</v>
      </c>
    </row>
    <row r="1600" customFormat="false" ht="13.8" hidden="false" customHeight="false" outlineLevel="0" collapsed="false">
      <c r="A1600" s="3" t="n">
        <v>38880</v>
      </c>
      <c r="B1600" s="2" t="n">
        <v>59.4</v>
      </c>
      <c r="C1600" s="2" t="n">
        <v>59.73</v>
      </c>
      <c r="D1600" s="2" t="n">
        <v>56.96</v>
      </c>
      <c r="E1600" s="2" t="n">
        <v>57</v>
      </c>
      <c r="F1600" s="2" t="n">
        <v>25635200</v>
      </c>
      <c r="G1600" s="2" t="n">
        <v>56.76</v>
      </c>
    </row>
    <row r="1601" customFormat="false" ht="13.8" hidden="false" customHeight="false" outlineLevel="0" collapsed="false">
      <c r="A1601" s="3" t="n">
        <v>38881</v>
      </c>
      <c r="B1601" s="2" t="n">
        <v>57.61</v>
      </c>
      <c r="C1601" s="2" t="n">
        <v>59.1</v>
      </c>
      <c r="D1601" s="2" t="n">
        <v>57.36</v>
      </c>
      <c r="E1601" s="2" t="n">
        <v>58.33</v>
      </c>
      <c r="F1601" s="2" t="n">
        <v>38594400</v>
      </c>
      <c r="G1601" s="2" t="n">
        <v>58.08</v>
      </c>
    </row>
    <row r="1602" customFormat="false" ht="13.8" hidden="false" customHeight="false" outlineLevel="0" collapsed="false">
      <c r="A1602" s="3" t="n">
        <v>38882</v>
      </c>
      <c r="B1602" s="2" t="n">
        <v>58.28</v>
      </c>
      <c r="C1602" s="2" t="n">
        <v>58.78</v>
      </c>
      <c r="D1602" s="2" t="n">
        <v>56.69</v>
      </c>
      <c r="E1602" s="2" t="n">
        <v>57.61</v>
      </c>
      <c r="F1602" s="2" t="n">
        <v>31362000</v>
      </c>
      <c r="G1602" s="2" t="n">
        <v>57.36</v>
      </c>
    </row>
    <row r="1603" customFormat="false" ht="13.8" hidden="false" customHeight="false" outlineLevel="0" collapsed="false">
      <c r="A1603" s="3" t="n">
        <v>38883</v>
      </c>
      <c r="B1603" s="2" t="n">
        <v>57.3</v>
      </c>
      <c r="C1603" s="2" t="n">
        <v>59.74</v>
      </c>
      <c r="D1603" s="2" t="n">
        <v>56.75</v>
      </c>
      <c r="E1603" s="2" t="n">
        <v>59.38</v>
      </c>
      <c r="F1603" s="2" t="n">
        <v>42513700</v>
      </c>
      <c r="G1603" s="2" t="n">
        <v>59.13</v>
      </c>
    </row>
    <row r="1604" customFormat="false" ht="13.8" hidden="false" customHeight="false" outlineLevel="0" collapsed="false">
      <c r="A1604" s="3" t="n">
        <v>38884</v>
      </c>
      <c r="B1604" s="2" t="n">
        <v>58.96</v>
      </c>
      <c r="C1604" s="2" t="n">
        <v>59.19</v>
      </c>
      <c r="D1604" s="2" t="n">
        <v>57.52</v>
      </c>
      <c r="E1604" s="2" t="n">
        <v>57.56</v>
      </c>
      <c r="F1604" s="2" t="n">
        <v>29932200</v>
      </c>
      <c r="G1604" s="2" t="n">
        <v>57.31</v>
      </c>
    </row>
    <row r="1605" customFormat="false" ht="13.8" hidden="false" customHeight="false" outlineLevel="0" collapsed="false">
      <c r="A1605" s="3" t="n">
        <v>38887</v>
      </c>
      <c r="B1605" s="2" t="n">
        <v>57.83</v>
      </c>
      <c r="C1605" s="2" t="n">
        <v>58.18</v>
      </c>
      <c r="D1605" s="2" t="n">
        <v>57</v>
      </c>
      <c r="E1605" s="2" t="n">
        <v>57.2</v>
      </c>
      <c r="F1605" s="2" t="n">
        <v>25163400</v>
      </c>
      <c r="G1605" s="2" t="n">
        <v>56.96</v>
      </c>
    </row>
    <row r="1606" customFormat="false" ht="13.8" hidden="false" customHeight="false" outlineLevel="0" collapsed="false">
      <c r="A1606" s="3" t="n">
        <v>38888</v>
      </c>
      <c r="B1606" s="2" t="n">
        <v>57.61</v>
      </c>
      <c r="C1606" s="2" t="n">
        <v>58.35</v>
      </c>
      <c r="D1606" s="2" t="n">
        <v>57.29</v>
      </c>
      <c r="E1606" s="2" t="n">
        <v>57.47</v>
      </c>
      <c r="F1606" s="2" t="n">
        <v>24034800</v>
      </c>
      <c r="G1606" s="2" t="n">
        <v>57.22</v>
      </c>
    </row>
    <row r="1607" customFormat="false" ht="13.8" hidden="false" customHeight="false" outlineLevel="0" collapsed="false">
      <c r="A1607" s="3" t="n">
        <v>38889</v>
      </c>
      <c r="B1607" s="2" t="n">
        <v>57.74</v>
      </c>
      <c r="C1607" s="2" t="n">
        <v>58.71</v>
      </c>
      <c r="D1607" s="2" t="n">
        <v>57.3</v>
      </c>
      <c r="E1607" s="2" t="n">
        <v>57.86</v>
      </c>
      <c r="F1607" s="2" t="n">
        <v>30832000</v>
      </c>
      <c r="G1607" s="2" t="n">
        <v>57.61</v>
      </c>
    </row>
    <row r="1608" customFormat="false" ht="13.8" hidden="false" customHeight="false" outlineLevel="0" collapsed="false">
      <c r="A1608" s="3" t="n">
        <v>38890</v>
      </c>
      <c r="B1608" s="2" t="n">
        <v>58.2</v>
      </c>
      <c r="C1608" s="2" t="n">
        <v>59.75</v>
      </c>
      <c r="D1608" s="2" t="n">
        <v>58.07</v>
      </c>
      <c r="E1608" s="2" t="n">
        <v>59.58</v>
      </c>
      <c r="F1608" s="2" t="n">
        <v>34486900</v>
      </c>
      <c r="G1608" s="2" t="n">
        <v>59.33</v>
      </c>
    </row>
    <row r="1609" customFormat="false" ht="13.8" hidden="false" customHeight="false" outlineLevel="0" collapsed="false">
      <c r="A1609" s="3" t="n">
        <v>38891</v>
      </c>
      <c r="B1609" s="2" t="n">
        <v>59.72</v>
      </c>
      <c r="C1609" s="2" t="n">
        <v>60.17</v>
      </c>
      <c r="D1609" s="2" t="n">
        <v>58.73</v>
      </c>
      <c r="E1609" s="2" t="n">
        <v>58.83</v>
      </c>
      <c r="F1609" s="2" t="n">
        <v>23578700</v>
      </c>
      <c r="G1609" s="2" t="n">
        <v>58.58</v>
      </c>
    </row>
    <row r="1610" customFormat="false" ht="13.8" hidden="false" customHeight="false" outlineLevel="0" collapsed="false">
      <c r="A1610" s="3" t="n">
        <v>38894</v>
      </c>
      <c r="B1610" s="2" t="n">
        <v>59.17</v>
      </c>
      <c r="C1610" s="2" t="n">
        <v>59.2</v>
      </c>
      <c r="D1610" s="2" t="n">
        <v>58.37</v>
      </c>
      <c r="E1610" s="2" t="n">
        <v>58.99</v>
      </c>
      <c r="F1610" s="2" t="n">
        <v>16662000</v>
      </c>
      <c r="G1610" s="2" t="n">
        <v>58.74</v>
      </c>
    </row>
    <row r="1611" customFormat="false" ht="13.8" hidden="false" customHeight="false" outlineLevel="0" collapsed="false">
      <c r="A1611" s="3" t="n">
        <v>38895</v>
      </c>
      <c r="B1611" s="2" t="n">
        <v>59.09</v>
      </c>
      <c r="C1611" s="2" t="n">
        <v>59.22</v>
      </c>
      <c r="D1611" s="2" t="n">
        <v>57.4</v>
      </c>
      <c r="E1611" s="2" t="n">
        <v>57.43</v>
      </c>
      <c r="F1611" s="2" t="n">
        <v>19664700</v>
      </c>
      <c r="G1611" s="2" t="n">
        <v>57.18</v>
      </c>
    </row>
    <row r="1612" customFormat="false" ht="13.8" hidden="false" customHeight="false" outlineLevel="0" collapsed="false">
      <c r="A1612" s="3" t="n">
        <v>38896</v>
      </c>
      <c r="B1612" s="2" t="n">
        <v>57.29</v>
      </c>
      <c r="C1612" s="2" t="n">
        <v>57.3</v>
      </c>
      <c r="D1612" s="2" t="n">
        <v>55.41</v>
      </c>
      <c r="E1612" s="2" t="n">
        <v>56.02</v>
      </c>
      <c r="F1612" s="2" t="n">
        <v>30382300</v>
      </c>
      <c r="G1612" s="2" t="n">
        <v>55.78</v>
      </c>
    </row>
    <row r="1613" customFormat="false" ht="13.8" hidden="false" customHeight="false" outlineLevel="0" collapsed="false">
      <c r="A1613" s="3" t="n">
        <v>38897</v>
      </c>
      <c r="B1613" s="2" t="n">
        <v>56.76</v>
      </c>
      <c r="C1613" s="2" t="n">
        <v>59.09</v>
      </c>
      <c r="D1613" s="2" t="n">
        <v>56.39</v>
      </c>
      <c r="E1613" s="2" t="n">
        <v>58.97</v>
      </c>
      <c r="F1613" s="2" t="n">
        <v>31192800</v>
      </c>
      <c r="G1613" s="2" t="n">
        <v>58.72</v>
      </c>
    </row>
    <row r="1614" customFormat="false" ht="13.8" hidden="false" customHeight="false" outlineLevel="0" collapsed="false">
      <c r="A1614" s="3" t="n">
        <v>38898</v>
      </c>
      <c r="B1614" s="2" t="n">
        <v>57.59</v>
      </c>
      <c r="C1614" s="2" t="n">
        <v>57.75</v>
      </c>
      <c r="D1614" s="2" t="n">
        <v>56.5</v>
      </c>
      <c r="E1614" s="2" t="n">
        <v>57.27</v>
      </c>
      <c r="F1614" s="2" t="n">
        <v>26417700</v>
      </c>
      <c r="G1614" s="2" t="n">
        <v>57.03</v>
      </c>
    </row>
    <row r="1615" customFormat="false" ht="13.8" hidden="false" customHeight="false" outlineLevel="0" collapsed="false">
      <c r="A1615" s="3" t="n">
        <v>38901</v>
      </c>
      <c r="B1615" s="2" t="n">
        <v>57.52</v>
      </c>
      <c r="C1615" s="2" t="n">
        <v>58.18</v>
      </c>
      <c r="D1615" s="2" t="n">
        <v>57.34</v>
      </c>
      <c r="E1615" s="2" t="n">
        <v>57.95</v>
      </c>
      <c r="F1615" s="2" t="n">
        <v>6956100</v>
      </c>
      <c r="G1615" s="2" t="n">
        <v>57.7</v>
      </c>
    </row>
    <row r="1616" customFormat="false" ht="13.8" hidden="false" customHeight="false" outlineLevel="0" collapsed="false">
      <c r="A1616" s="3" t="n">
        <v>38903</v>
      </c>
      <c r="B1616" s="2" t="n">
        <v>57.15</v>
      </c>
      <c r="C1616" s="2" t="n">
        <v>57.6</v>
      </c>
      <c r="D1616" s="2" t="n">
        <v>56.56</v>
      </c>
      <c r="E1616" s="2" t="n">
        <v>57</v>
      </c>
      <c r="F1616" s="2" t="n">
        <v>18508600</v>
      </c>
      <c r="G1616" s="2" t="n">
        <v>56.76</v>
      </c>
    </row>
    <row r="1617" customFormat="false" ht="13.8" hidden="false" customHeight="false" outlineLevel="0" collapsed="false">
      <c r="A1617" s="3" t="n">
        <v>38904</v>
      </c>
      <c r="B1617" s="2" t="n">
        <v>57.09</v>
      </c>
      <c r="C1617" s="2" t="n">
        <v>57.4</v>
      </c>
      <c r="D1617" s="2" t="n">
        <v>55.61</v>
      </c>
      <c r="E1617" s="2" t="n">
        <v>55.77</v>
      </c>
      <c r="F1617" s="2" t="n">
        <v>22614600</v>
      </c>
      <c r="G1617" s="2" t="n">
        <v>55.53</v>
      </c>
    </row>
    <row r="1618" customFormat="false" ht="13.8" hidden="false" customHeight="false" outlineLevel="0" collapsed="false">
      <c r="A1618" s="3" t="n">
        <v>38905</v>
      </c>
      <c r="B1618" s="2" t="n">
        <v>55.48</v>
      </c>
      <c r="C1618" s="2" t="n">
        <v>56.55</v>
      </c>
      <c r="D1618" s="2" t="n">
        <v>54.67</v>
      </c>
      <c r="E1618" s="2" t="n">
        <v>55.4</v>
      </c>
      <c r="F1618" s="2" t="n">
        <v>28548600</v>
      </c>
      <c r="G1618" s="2" t="n">
        <v>55.16</v>
      </c>
    </row>
    <row r="1619" customFormat="false" ht="13.8" hidden="false" customHeight="false" outlineLevel="0" collapsed="false">
      <c r="A1619" s="3" t="n">
        <v>38908</v>
      </c>
      <c r="B1619" s="2" t="n">
        <v>55.7</v>
      </c>
      <c r="C1619" s="2" t="n">
        <v>56.49</v>
      </c>
      <c r="D1619" s="2" t="n">
        <v>54.5</v>
      </c>
      <c r="E1619" s="2" t="n">
        <v>55</v>
      </c>
      <c r="F1619" s="2" t="n">
        <v>18905200</v>
      </c>
      <c r="G1619" s="2" t="n">
        <v>54.76</v>
      </c>
    </row>
    <row r="1620" customFormat="false" ht="13.8" hidden="false" customHeight="false" outlineLevel="0" collapsed="false">
      <c r="A1620" s="3" t="n">
        <v>38909</v>
      </c>
      <c r="B1620" s="2" t="n">
        <v>55.11</v>
      </c>
      <c r="C1620" s="2" t="n">
        <v>55.99</v>
      </c>
      <c r="D1620" s="2" t="n">
        <v>54.53</v>
      </c>
      <c r="E1620" s="2" t="n">
        <v>55.65</v>
      </c>
      <c r="F1620" s="2" t="n">
        <v>29465100</v>
      </c>
      <c r="G1620" s="2" t="n">
        <v>55.41</v>
      </c>
    </row>
    <row r="1621" customFormat="false" ht="13.8" hidden="false" customHeight="false" outlineLevel="0" collapsed="false">
      <c r="A1621" s="3" t="n">
        <v>38910</v>
      </c>
      <c r="B1621" s="2" t="n">
        <v>55.17</v>
      </c>
      <c r="C1621" s="2" t="n">
        <v>55.24</v>
      </c>
      <c r="D1621" s="2" t="n">
        <v>52.92</v>
      </c>
      <c r="E1621" s="2" t="n">
        <v>52.96</v>
      </c>
      <c r="F1621" s="2" t="n">
        <v>33118900</v>
      </c>
      <c r="G1621" s="2" t="n">
        <v>52.73</v>
      </c>
    </row>
    <row r="1622" customFormat="false" ht="13.8" hidden="false" customHeight="false" outlineLevel="0" collapsed="false">
      <c r="A1622" s="3" t="n">
        <v>38911</v>
      </c>
      <c r="B1622" s="2" t="n">
        <v>52.03</v>
      </c>
      <c r="C1622" s="2" t="n">
        <v>54.12</v>
      </c>
      <c r="D1622" s="2" t="n">
        <v>51.41</v>
      </c>
      <c r="E1622" s="2" t="n">
        <v>52.25</v>
      </c>
      <c r="F1622" s="2" t="n">
        <v>44639500</v>
      </c>
      <c r="G1622" s="2" t="n">
        <v>52.03</v>
      </c>
    </row>
    <row r="1623" customFormat="false" ht="13.8" hidden="false" customHeight="false" outlineLevel="0" collapsed="false">
      <c r="A1623" s="3" t="n">
        <v>38912</v>
      </c>
      <c r="B1623" s="2" t="n">
        <v>52.5</v>
      </c>
      <c r="C1623" s="2" t="n">
        <v>52.89</v>
      </c>
      <c r="D1623" s="2" t="n">
        <v>50.16</v>
      </c>
      <c r="E1623" s="2" t="n">
        <v>50.67</v>
      </c>
      <c r="F1623" s="2" t="n">
        <v>35465600</v>
      </c>
      <c r="G1623" s="2" t="n">
        <v>50.45</v>
      </c>
    </row>
    <row r="1624" customFormat="false" ht="13.8" hidden="false" customHeight="false" outlineLevel="0" collapsed="false">
      <c r="A1624" s="3" t="n">
        <v>38915</v>
      </c>
      <c r="B1624" s="2" t="n">
        <v>51.73</v>
      </c>
      <c r="C1624" s="2" t="n">
        <v>53.11</v>
      </c>
      <c r="D1624" s="2" t="n">
        <v>51.65</v>
      </c>
      <c r="E1624" s="2" t="n">
        <v>52.37</v>
      </c>
      <c r="F1624" s="2" t="n">
        <v>36590800</v>
      </c>
      <c r="G1624" s="2" t="n">
        <v>52.15</v>
      </c>
    </row>
    <row r="1625" customFormat="false" ht="13.8" hidden="false" customHeight="false" outlineLevel="0" collapsed="false">
      <c r="A1625" s="3" t="n">
        <v>38916</v>
      </c>
      <c r="B1625" s="2" t="n">
        <v>53.16</v>
      </c>
      <c r="C1625" s="2" t="n">
        <v>53.85</v>
      </c>
      <c r="D1625" s="2" t="n">
        <v>51.85</v>
      </c>
      <c r="E1625" s="2" t="n">
        <v>52.9</v>
      </c>
      <c r="F1625" s="2" t="n">
        <v>35730300</v>
      </c>
      <c r="G1625" s="2" t="n">
        <v>52.67</v>
      </c>
    </row>
    <row r="1626" customFormat="false" ht="13.8" hidden="false" customHeight="false" outlineLevel="0" collapsed="false">
      <c r="A1626" s="3" t="n">
        <v>38917</v>
      </c>
      <c r="B1626" s="2" t="n">
        <v>52.96</v>
      </c>
      <c r="C1626" s="2" t="n">
        <v>55.08</v>
      </c>
      <c r="D1626" s="2" t="n">
        <v>52.36</v>
      </c>
      <c r="E1626" s="2" t="n">
        <v>54.1</v>
      </c>
      <c r="F1626" s="2" t="n">
        <v>49669400</v>
      </c>
      <c r="G1626" s="2" t="n">
        <v>53.87</v>
      </c>
    </row>
    <row r="1627" customFormat="false" ht="13.8" hidden="false" customHeight="false" outlineLevel="0" collapsed="false">
      <c r="A1627" s="3" t="n">
        <v>38918</v>
      </c>
      <c r="B1627" s="2" t="n">
        <v>60.96</v>
      </c>
      <c r="C1627" s="2" t="n">
        <v>61.59</v>
      </c>
      <c r="D1627" s="2" t="n">
        <v>59.72</v>
      </c>
      <c r="E1627" s="2" t="n">
        <v>60.5</v>
      </c>
      <c r="F1627" s="2" t="n">
        <v>70433800</v>
      </c>
      <c r="G1627" s="2" t="n">
        <v>60.24</v>
      </c>
    </row>
    <row r="1628" customFormat="false" ht="13.8" hidden="false" customHeight="false" outlineLevel="0" collapsed="false">
      <c r="A1628" s="3" t="n">
        <v>38919</v>
      </c>
      <c r="B1628" s="2" t="n">
        <v>59.82</v>
      </c>
      <c r="C1628" s="2" t="n">
        <v>61.15</v>
      </c>
      <c r="D1628" s="2" t="n">
        <v>59.64</v>
      </c>
      <c r="E1628" s="2" t="n">
        <v>60.72</v>
      </c>
      <c r="F1628" s="2" t="n">
        <v>31853300</v>
      </c>
      <c r="G1628" s="2" t="n">
        <v>60.46</v>
      </c>
    </row>
    <row r="1629" customFormat="false" ht="13.8" hidden="false" customHeight="false" outlineLevel="0" collapsed="false">
      <c r="A1629" s="3" t="n">
        <v>38922</v>
      </c>
      <c r="B1629" s="2" t="n">
        <v>61.26</v>
      </c>
      <c r="C1629" s="2" t="n">
        <v>62.1</v>
      </c>
      <c r="D1629" s="2" t="n">
        <v>60.43</v>
      </c>
      <c r="E1629" s="2" t="n">
        <v>61.42</v>
      </c>
      <c r="F1629" s="2" t="n">
        <v>25816300</v>
      </c>
      <c r="G1629" s="2" t="n">
        <v>61.16</v>
      </c>
    </row>
    <row r="1630" customFormat="false" ht="13.8" hidden="false" customHeight="false" outlineLevel="0" collapsed="false">
      <c r="A1630" s="3" t="n">
        <v>38923</v>
      </c>
      <c r="B1630" s="2" t="n">
        <v>61.78</v>
      </c>
      <c r="C1630" s="2" t="n">
        <v>62.09</v>
      </c>
      <c r="D1630" s="2" t="n">
        <v>60.78</v>
      </c>
      <c r="E1630" s="2" t="n">
        <v>61.93</v>
      </c>
      <c r="F1630" s="2" t="n">
        <v>21038200</v>
      </c>
      <c r="G1630" s="2" t="n">
        <v>61.67</v>
      </c>
    </row>
    <row r="1631" customFormat="false" ht="13.8" hidden="false" customHeight="false" outlineLevel="0" collapsed="false">
      <c r="A1631" s="3" t="n">
        <v>38924</v>
      </c>
      <c r="B1631" s="2" t="n">
        <v>62</v>
      </c>
      <c r="C1631" s="2" t="n">
        <v>64.64</v>
      </c>
      <c r="D1631" s="2" t="n">
        <v>61.68</v>
      </c>
      <c r="E1631" s="2" t="n">
        <v>63.87</v>
      </c>
      <c r="F1631" s="2" t="n">
        <v>32086700</v>
      </c>
      <c r="G1631" s="2" t="n">
        <v>63.6</v>
      </c>
    </row>
    <row r="1632" customFormat="false" ht="13.8" hidden="false" customHeight="false" outlineLevel="0" collapsed="false">
      <c r="A1632" s="3" t="n">
        <v>38925</v>
      </c>
      <c r="B1632" s="2" t="n">
        <v>64.5</v>
      </c>
      <c r="C1632" s="2" t="n">
        <v>65.02</v>
      </c>
      <c r="D1632" s="2" t="n">
        <v>62.86</v>
      </c>
      <c r="E1632" s="2" t="n">
        <v>63.4</v>
      </c>
      <c r="F1632" s="2" t="n">
        <v>26251600</v>
      </c>
      <c r="G1632" s="2" t="n">
        <v>63.13</v>
      </c>
    </row>
    <row r="1633" customFormat="false" ht="13.8" hidden="false" customHeight="false" outlineLevel="0" collapsed="false">
      <c r="A1633" s="3" t="n">
        <v>38926</v>
      </c>
      <c r="B1633" s="2" t="n">
        <v>63.94</v>
      </c>
      <c r="C1633" s="2" t="n">
        <v>65.68</v>
      </c>
      <c r="D1633" s="2" t="n">
        <v>63.5</v>
      </c>
      <c r="E1633" s="2" t="n">
        <v>65.59</v>
      </c>
      <c r="F1633" s="2" t="n">
        <v>24696700</v>
      </c>
      <c r="G1633" s="2" t="n">
        <v>65.31</v>
      </c>
    </row>
    <row r="1634" customFormat="false" ht="13.8" hidden="false" customHeight="false" outlineLevel="0" collapsed="false">
      <c r="A1634" s="3" t="n">
        <v>38929</v>
      </c>
      <c r="B1634" s="2" t="n">
        <v>66.83</v>
      </c>
      <c r="C1634" s="2" t="n">
        <v>68.63</v>
      </c>
      <c r="D1634" s="2" t="n">
        <v>66.28</v>
      </c>
      <c r="E1634" s="2" t="n">
        <v>67.96</v>
      </c>
      <c r="F1634" s="2" t="n">
        <v>31887200</v>
      </c>
      <c r="G1634" s="2" t="n">
        <v>67.67</v>
      </c>
    </row>
    <row r="1635" customFormat="false" ht="13.8" hidden="false" customHeight="false" outlineLevel="0" collapsed="false">
      <c r="A1635" s="3" t="n">
        <v>38930</v>
      </c>
      <c r="B1635" s="2" t="n">
        <v>67.22</v>
      </c>
      <c r="C1635" s="2" t="n">
        <v>67.93</v>
      </c>
      <c r="D1635" s="2" t="n">
        <v>65.94</v>
      </c>
      <c r="E1635" s="2" t="n">
        <v>67.18</v>
      </c>
      <c r="F1635" s="2" t="n">
        <v>25420200</v>
      </c>
      <c r="G1635" s="2" t="n">
        <v>66.89</v>
      </c>
    </row>
    <row r="1636" customFormat="false" ht="13.8" hidden="false" customHeight="false" outlineLevel="0" collapsed="false">
      <c r="A1636" s="3" t="n">
        <v>38931</v>
      </c>
      <c r="B1636" s="2" t="n">
        <v>67.65</v>
      </c>
      <c r="C1636" s="2" t="n">
        <v>68.68</v>
      </c>
      <c r="D1636" s="2" t="n">
        <v>67.51</v>
      </c>
      <c r="E1636" s="2" t="n">
        <v>68.16</v>
      </c>
      <c r="F1636" s="2" t="n">
        <v>19670300</v>
      </c>
      <c r="G1636" s="2" t="n">
        <v>67.87</v>
      </c>
    </row>
    <row r="1637" customFormat="false" ht="13.8" hidden="false" customHeight="false" outlineLevel="0" collapsed="false">
      <c r="A1637" s="3" t="n">
        <v>38932</v>
      </c>
      <c r="B1637" s="2" t="n">
        <v>67.91</v>
      </c>
      <c r="C1637" s="2" t="n">
        <v>70</v>
      </c>
      <c r="D1637" s="2" t="n">
        <v>67.81</v>
      </c>
      <c r="E1637" s="2" t="n">
        <v>69.59</v>
      </c>
      <c r="F1637" s="2" t="n">
        <v>30037300</v>
      </c>
      <c r="G1637" s="2" t="n">
        <v>69.29</v>
      </c>
    </row>
    <row r="1638" customFormat="false" ht="13.8" hidden="false" customHeight="false" outlineLevel="0" collapsed="false">
      <c r="A1638" s="3" t="n">
        <v>38933</v>
      </c>
      <c r="B1638" s="2" t="n">
        <v>67.05</v>
      </c>
      <c r="C1638" s="2" t="n">
        <v>68.61</v>
      </c>
      <c r="D1638" s="2" t="n">
        <v>64.96</v>
      </c>
      <c r="E1638" s="2" t="n">
        <v>68.3</v>
      </c>
      <c r="F1638" s="2" t="n">
        <v>66173800</v>
      </c>
      <c r="G1638" s="2" t="n">
        <v>68.01</v>
      </c>
    </row>
    <row r="1639" customFormat="false" ht="13.8" hidden="false" customHeight="false" outlineLevel="0" collapsed="false">
      <c r="A1639" s="3" t="n">
        <v>38936</v>
      </c>
      <c r="B1639" s="2" t="n">
        <v>67.72</v>
      </c>
      <c r="C1639" s="2" t="n">
        <v>69.6</v>
      </c>
      <c r="D1639" s="2" t="n">
        <v>66.31</v>
      </c>
      <c r="E1639" s="2" t="n">
        <v>67.21</v>
      </c>
      <c r="F1639" s="2" t="n">
        <v>44482600</v>
      </c>
      <c r="G1639" s="2" t="n">
        <v>66.92</v>
      </c>
    </row>
    <row r="1640" customFormat="false" ht="13.8" hidden="false" customHeight="false" outlineLevel="0" collapsed="false">
      <c r="A1640" s="3" t="n">
        <v>38937</v>
      </c>
      <c r="B1640" s="2" t="n">
        <v>67.09</v>
      </c>
      <c r="C1640" s="2" t="n">
        <v>67.11</v>
      </c>
      <c r="D1640" s="2" t="n">
        <v>64.51</v>
      </c>
      <c r="E1640" s="2" t="n">
        <v>64.78</v>
      </c>
      <c r="F1640" s="2" t="n">
        <v>35638000</v>
      </c>
      <c r="G1640" s="2" t="n">
        <v>64.5</v>
      </c>
    </row>
    <row r="1641" customFormat="false" ht="13.8" hidden="false" customHeight="false" outlineLevel="0" collapsed="false">
      <c r="A1641" s="3" t="n">
        <v>38938</v>
      </c>
      <c r="B1641" s="2" t="n">
        <v>65.43</v>
      </c>
      <c r="C1641" s="2" t="n">
        <v>65.6</v>
      </c>
      <c r="D1641" s="2" t="n">
        <v>63.4</v>
      </c>
      <c r="E1641" s="2" t="n">
        <v>63.59</v>
      </c>
      <c r="F1641" s="2" t="n">
        <v>34137100</v>
      </c>
      <c r="G1641" s="2" t="n">
        <v>63.32</v>
      </c>
    </row>
    <row r="1642" customFormat="false" ht="13.8" hidden="false" customHeight="false" outlineLevel="0" collapsed="false">
      <c r="A1642" s="3" t="n">
        <v>38939</v>
      </c>
      <c r="B1642" s="2" t="n">
        <v>63.25</v>
      </c>
      <c r="C1642" s="2" t="n">
        <v>64.81</v>
      </c>
      <c r="D1642" s="2" t="n">
        <v>62.7</v>
      </c>
      <c r="E1642" s="2" t="n">
        <v>64.07</v>
      </c>
      <c r="F1642" s="2" t="n">
        <v>24920000</v>
      </c>
      <c r="G1642" s="2" t="n">
        <v>63.8</v>
      </c>
    </row>
    <row r="1643" customFormat="false" ht="13.8" hidden="false" customHeight="false" outlineLevel="0" collapsed="false">
      <c r="A1643" s="3" t="n">
        <v>38940</v>
      </c>
      <c r="B1643" s="2" t="n">
        <v>63.23</v>
      </c>
      <c r="C1643" s="2" t="n">
        <v>64.13</v>
      </c>
      <c r="D1643" s="2" t="n">
        <v>62.58</v>
      </c>
      <c r="E1643" s="2" t="n">
        <v>63.65</v>
      </c>
      <c r="F1643" s="2" t="n">
        <v>27768900</v>
      </c>
      <c r="G1643" s="2" t="n">
        <v>63.38</v>
      </c>
    </row>
    <row r="1644" customFormat="false" ht="13.8" hidden="false" customHeight="false" outlineLevel="0" collapsed="false">
      <c r="A1644" s="3" t="n">
        <v>38943</v>
      </c>
      <c r="B1644" s="2" t="n">
        <v>64.05</v>
      </c>
      <c r="C1644" s="2" t="n">
        <v>65.22</v>
      </c>
      <c r="D1644" s="2" t="n">
        <v>63.6</v>
      </c>
      <c r="E1644" s="2" t="n">
        <v>63.94</v>
      </c>
      <c r="F1644" s="2" t="n">
        <v>25629300</v>
      </c>
      <c r="G1644" s="2" t="n">
        <v>63.67</v>
      </c>
    </row>
    <row r="1645" customFormat="false" ht="13.8" hidden="false" customHeight="false" outlineLevel="0" collapsed="false">
      <c r="A1645" s="3" t="n">
        <v>38944</v>
      </c>
      <c r="B1645" s="2" t="n">
        <v>65.34</v>
      </c>
      <c r="C1645" s="2" t="n">
        <v>66.5</v>
      </c>
      <c r="D1645" s="2" t="n">
        <v>64.8</v>
      </c>
      <c r="E1645" s="2" t="n">
        <v>66.45</v>
      </c>
      <c r="F1645" s="2" t="n">
        <v>30762600</v>
      </c>
      <c r="G1645" s="2" t="n">
        <v>66.17</v>
      </c>
    </row>
    <row r="1646" customFormat="false" ht="13.8" hidden="false" customHeight="false" outlineLevel="0" collapsed="false">
      <c r="A1646" s="3" t="n">
        <v>38945</v>
      </c>
      <c r="B1646" s="2" t="n">
        <v>67.1</v>
      </c>
      <c r="C1646" s="2" t="n">
        <v>68.07</v>
      </c>
      <c r="D1646" s="2" t="n">
        <v>66.33</v>
      </c>
      <c r="E1646" s="2" t="n">
        <v>67.98</v>
      </c>
      <c r="F1646" s="2" t="n">
        <v>27903000</v>
      </c>
      <c r="G1646" s="2" t="n">
        <v>67.69</v>
      </c>
    </row>
    <row r="1647" customFormat="false" ht="13.8" hidden="false" customHeight="false" outlineLevel="0" collapsed="false">
      <c r="A1647" s="3" t="n">
        <v>38946</v>
      </c>
      <c r="B1647" s="2" t="n">
        <v>68</v>
      </c>
      <c r="C1647" s="2" t="n">
        <v>68.66</v>
      </c>
      <c r="D1647" s="2" t="n">
        <v>67.18</v>
      </c>
      <c r="E1647" s="2" t="n">
        <v>67.59</v>
      </c>
      <c r="F1647" s="2" t="n">
        <v>20755300</v>
      </c>
      <c r="G1647" s="2" t="n">
        <v>67.3</v>
      </c>
    </row>
    <row r="1648" customFormat="false" ht="13.8" hidden="false" customHeight="false" outlineLevel="0" collapsed="false">
      <c r="A1648" s="3" t="n">
        <v>38947</v>
      </c>
      <c r="B1648" s="2" t="n">
        <v>67.71</v>
      </c>
      <c r="C1648" s="2" t="n">
        <v>68.4</v>
      </c>
      <c r="D1648" s="2" t="n">
        <v>67.26</v>
      </c>
      <c r="E1648" s="2" t="n">
        <v>67.91</v>
      </c>
      <c r="F1648" s="2" t="n">
        <v>19155500</v>
      </c>
      <c r="G1648" s="2" t="n">
        <v>67.62</v>
      </c>
    </row>
    <row r="1649" customFormat="false" ht="13.8" hidden="false" customHeight="false" outlineLevel="0" collapsed="false">
      <c r="A1649" s="3" t="n">
        <v>38950</v>
      </c>
      <c r="B1649" s="2" t="n">
        <v>67.3</v>
      </c>
      <c r="C1649" s="2" t="n">
        <v>67.31</v>
      </c>
      <c r="D1649" s="2" t="n">
        <v>66.15</v>
      </c>
      <c r="E1649" s="2" t="n">
        <v>66.56</v>
      </c>
      <c r="F1649" s="2" t="n">
        <v>18793800</v>
      </c>
      <c r="G1649" s="2" t="n">
        <v>66.28</v>
      </c>
    </row>
    <row r="1650" customFormat="false" ht="13.8" hidden="false" customHeight="false" outlineLevel="0" collapsed="false">
      <c r="A1650" s="3" t="n">
        <v>38951</v>
      </c>
      <c r="B1650" s="2" t="n">
        <v>66.68</v>
      </c>
      <c r="C1650" s="2" t="n">
        <v>68.32</v>
      </c>
      <c r="D1650" s="2" t="n">
        <v>66.5</v>
      </c>
      <c r="E1650" s="2" t="n">
        <v>67.62</v>
      </c>
      <c r="F1650" s="2" t="n">
        <v>20606000</v>
      </c>
      <c r="G1650" s="2" t="n">
        <v>67.33</v>
      </c>
    </row>
    <row r="1651" customFormat="false" ht="13.8" hidden="false" customHeight="false" outlineLevel="0" collapsed="false">
      <c r="A1651" s="3" t="n">
        <v>38952</v>
      </c>
      <c r="B1651" s="2" t="n">
        <v>68</v>
      </c>
      <c r="C1651" s="2" t="n">
        <v>68.65</v>
      </c>
      <c r="D1651" s="2" t="n">
        <v>66.94</v>
      </c>
      <c r="E1651" s="2" t="n">
        <v>67.31</v>
      </c>
      <c r="F1651" s="2" t="n">
        <v>19152100</v>
      </c>
      <c r="G1651" s="2" t="n">
        <v>67.02</v>
      </c>
    </row>
    <row r="1652" customFormat="false" ht="13.8" hidden="false" customHeight="false" outlineLevel="0" collapsed="false">
      <c r="A1652" s="3" t="n">
        <v>38953</v>
      </c>
      <c r="B1652" s="2" t="n">
        <v>67.89</v>
      </c>
      <c r="C1652" s="2" t="n">
        <v>68.19</v>
      </c>
      <c r="D1652" s="2" t="n">
        <v>66.27</v>
      </c>
      <c r="E1652" s="2" t="n">
        <v>67.81</v>
      </c>
      <c r="F1652" s="2" t="n">
        <v>23399700</v>
      </c>
      <c r="G1652" s="2" t="n">
        <v>67.52</v>
      </c>
    </row>
    <row r="1653" customFormat="false" ht="13.8" hidden="false" customHeight="false" outlineLevel="0" collapsed="false">
      <c r="A1653" s="3" t="n">
        <v>38954</v>
      </c>
      <c r="B1653" s="2" t="n">
        <v>67.34</v>
      </c>
      <c r="C1653" s="2" t="n">
        <v>69.05</v>
      </c>
      <c r="D1653" s="2" t="n">
        <v>67.31</v>
      </c>
      <c r="E1653" s="2" t="n">
        <v>68.75</v>
      </c>
      <c r="F1653" s="2" t="n">
        <v>19427100</v>
      </c>
      <c r="G1653" s="2" t="n">
        <v>68.46</v>
      </c>
    </row>
    <row r="1654" customFormat="false" ht="13.8" hidden="false" customHeight="false" outlineLevel="0" collapsed="false">
      <c r="A1654" s="3" t="n">
        <v>38957</v>
      </c>
      <c r="B1654" s="2" t="n">
        <v>68.5</v>
      </c>
      <c r="C1654" s="2" t="n">
        <v>68.61</v>
      </c>
      <c r="D1654" s="2" t="n">
        <v>66.68</v>
      </c>
      <c r="E1654" s="2" t="n">
        <v>66.98</v>
      </c>
      <c r="F1654" s="2" t="n">
        <v>26362900</v>
      </c>
      <c r="G1654" s="2" t="n">
        <v>66.69</v>
      </c>
    </row>
    <row r="1655" customFormat="false" ht="13.8" hidden="false" customHeight="false" outlineLevel="0" collapsed="false">
      <c r="A1655" s="3" t="n">
        <v>38958</v>
      </c>
      <c r="B1655" s="2" t="n">
        <v>66.99</v>
      </c>
      <c r="C1655" s="2" t="n">
        <v>67.26</v>
      </c>
      <c r="D1655" s="2" t="n">
        <v>65.12</v>
      </c>
      <c r="E1655" s="2" t="n">
        <v>66.48</v>
      </c>
      <c r="F1655" s="2" t="n">
        <v>33833300</v>
      </c>
      <c r="G1655" s="2" t="n">
        <v>66.2</v>
      </c>
    </row>
    <row r="1656" customFormat="false" ht="13.8" hidden="false" customHeight="false" outlineLevel="0" collapsed="false">
      <c r="A1656" s="3" t="n">
        <v>38959</v>
      </c>
      <c r="B1656" s="2" t="n">
        <v>67.34</v>
      </c>
      <c r="C1656" s="2" t="n">
        <v>67.82</v>
      </c>
      <c r="D1656" s="2" t="n">
        <v>66.68</v>
      </c>
      <c r="E1656" s="2" t="n">
        <v>66.96</v>
      </c>
      <c r="F1656" s="2" t="n">
        <v>24290800</v>
      </c>
      <c r="G1656" s="2" t="n">
        <v>66.67</v>
      </c>
    </row>
    <row r="1657" customFormat="false" ht="13.8" hidden="false" customHeight="false" outlineLevel="0" collapsed="false">
      <c r="A1657" s="3" t="n">
        <v>38960</v>
      </c>
      <c r="B1657" s="2" t="n">
        <v>67.28</v>
      </c>
      <c r="C1657" s="2" t="n">
        <v>68.3</v>
      </c>
      <c r="D1657" s="2" t="n">
        <v>66.66</v>
      </c>
      <c r="E1657" s="2" t="n">
        <v>67.85</v>
      </c>
      <c r="F1657" s="2" t="n">
        <v>20524900</v>
      </c>
      <c r="G1657" s="2" t="n">
        <v>67.56</v>
      </c>
    </row>
    <row r="1658" customFormat="false" ht="13.8" hidden="false" customHeight="false" outlineLevel="0" collapsed="false">
      <c r="A1658" s="3" t="n">
        <v>38961</v>
      </c>
      <c r="B1658" s="2" t="n">
        <v>68.48</v>
      </c>
      <c r="C1658" s="2" t="n">
        <v>68.65</v>
      </c>
      <c r="D1658" s="2" t="n">
        <v>67.82</v>
      </c>
      <c r="E1658" s="2" t="n">
        <v>68.38</v>
      </c>
      <c r="F1658" s="2" t="n">
        <v>14589100</v>
      </c>
      <c r="G1658" s="2" t="n">
        <v>68.09</v>
      </c>
    </row>
    <row r="1659" customFormat="false" ht="13.8" hidden="false" customHeight="false" outlineLevel="0" collapsed="false">
      <c r="A1659" s="3" t="n">
        <v>38965</v>
      </c>
      <c r="B1659" s="2" t="n">
        <v>68.97</v>
      </c>
      <c r="C1659" s="2" t="n">
        <v>71.5</v>
      </c>
      <c r="D1659" s="2" t="n">
        <v>68.55</v>
      </c>
      <c r="E1659" s="2" t="n">
        <v>71.48</v>
      </c>
      <c r="F1659" s="2" t="n">
        <v>36159200</v>
      </c>
      <c r="G1659" s="2" t="n">
        <v>71.17</v>
      </c>
    </row>
    <row r="1660" customFormat="false" ht="13.8" hidden="false" customHeight="false" outlineLevel="0" collapsed="false">
      <c r="A1660" s="3" t="n">
        <v>38966</v>
      </c>
      <c r="B1660" s="2" t="n">
        <v>71.08</v>
      </c>
      <c r="C1660" s="2" t="n">
        <v>71.69</v>
      </c>
      <c r="D1660" s="2" t="n">
        <v>69.7</v>
      </c>
      <c r="E1660" s="2" t="n">
        <v>70.03</v>
      </c>
      <c r="F1660" s="2" t="n">
        <v>34789400</v>
      </c>
      <c r="G1660" s="2" t="n">
        <v>69.73</v>
      </c>
    </row>
    <row r="1661" customFormat="false" ht="13.8" hidden="false" customHeight="false" outlineLevel="0" collapsed="false">
      <c r="A1661" s="3" t="n">
        <v>38967</v>
      </c>
      <c r="B1661" s="2" t="n">
        <v>70.6</v>
      </c>
      <c r="C1661" s="2" t="n">
        <v>73.48</v>
      </c>
      <c r="D1661" s="2" t="n">
        <v>70.25</v>
      </c>
      <c r="E1661" s="2" t="n">
        <v>72.8</v>
      </c>
      <c r="F1661" s="2" t="n">
        <v>45284200</v>
      </c>
      <c r="G1661" s="2" t="n">
        <v>72.49</v>
      </c>
    </row>
    <row r="1662" customFormat="false" ht="13.8" hidden="false" customHeight="false" outlineLevel="0" collapsed="false">
      <c r="A1662" s="3" t="n">
        <v>38968</v>
      </c>
      <c r="B1662" s="2" t="n">
        <v>73.37</v>
      </c>
      <c r="C1662" s="2" t="n">
        <v>73.57</v>
      </c>
      <c r="D1662" s="2" t="n">
        <v>71.91</v>
      </c>
      <c r="E1662" s="2" t="n">
        <v>72.52</v>
      </c>
      <c r="F1662" s="2" t="n">
        <v>31997200</v>
      </c>
      <c r="G1662" s="2" t="n">
        <v>72.21</v>
      </c>
    </row>
    <row r="1663" customFormat="false" ht="13.8" hidden="false" customHeight="false" outlineLevel="0" collapsed="false">
      <c r="A1663" s="3" t="n">
        <v>38971</v>
      </c>
      <c r="B1663" s="2" t="n">
        <v>72.43</v>
      </c>
      <c r="C1663" s="2" t="n">
        <v>73.73</v>
      </c>
      <c r="D1663" s="2" t="n">
        <v>71.42</v>
      </c>
      <c r="E1663" s="2" t="n">
        <v>72.5</v>
      </c>
      <c r="F1663" s="2" t="n">
        <v>33897300</v>
      </c>
      <c r="G1663" s="2" t="n">
        <v>72.19</v>
      </c>
    </row>
    <row r="1664" customFormat="false" ht="13.8" hidden="false" customHeight="false" outlineLevel="0" collapsed="false">
      <c r="A1664" s="3" t="n">
        <v>38972</v>
      </c>
      <c r="B1664" s="2" t="n">
        <v>72.81</v>
      </c>
      <c r="C1664" s="2" t="n">
        <v>73.45</v>
      </c>
      <c r="D1664" s="2" t="n">
        <v>71.45</v>
      </c>
      <c r="E1664" s="2" t="n">
        <v>72.63</v>
      </c>
      <c r="F1664" s="2" t="n">
        <v>60167400</v>
      </c>
      <c r="G1664" s="2" t="n">
        <v>72.32</v>
      </c>
    </row>
    <row r="1665" customFormat="false" ht="13.8" hidden="false" customHeight="false" outlineLevel="0" collapsed="false">
      <c r="A1665" s="3" t="n">
        <v>38973</v>
      </c>
      <c r="B1665" s="2" t="n">
        <v>72.85</v>
      </c>
      <c r="C1665" s="2" t="n">
        <v>74.32</v>
      </c>
      <c r="D1665" s="2" t="n">
        <v>72.3</v>
      </c>
      <c r="E1665" s="2" t="n">
        <v>74.2</v>
      </c>
      <c r="F1665" s="2" t="n">
        <v>40933500</v>
      </c>
      <c r="G1665" s="2" t="n">
        <v>73.88</v>
      </c>
    </row>
    <row r="1666" customFormat="false" ht="13.8" hidden="false" customHeight="false" outlineLevel="0" collapsed="false">
      <c r="A1666" s="3" t="n">
        <v>38974</v>
      </c>
      <c r="B1666" s="2" t="n">
        <v>73.72</v>
      </c>
      <c r="C1666" s="2" t="n">
        <v>74.67</v>
      </c>
      <c r="D1666" s="2" t="n">
        <v>73.46</v>
      </c>
      <c r="E1666" s="2" t="n">
        <v>74.17</v>
      </c>
      <c r="F1666" s="2" t="n">
        <v>28633200</v>
      </c>
      <c r="G1666" s="2" t="n">
        <v>73.85</v>
      </c>
    </row>
    <row r="1667" customFormat="false" ht="13.8" hidden="false" customHeight="false" outlineLevel="0" collapsed="false">
      <c r="A1667" s="3" t="n">
        <v>38975</v>
      </c>
      <c r="B1667" s="2" t="n">
        <v>74.6</v>
      </c>
      <c r="C1667" s="2" t="n">
        <v>74.98</v>
      </c>
      <c r="D1667" s="2" t="n">
        <v>73.29</v>
      </c>
      <c r="E1667" s="2" t="n">
        <v>74.1</v>
      </c>
      <c r="F1667" s="2" t="n">
        <v>35066200</v>
      </c>
      <c r="G1667" s="2" t="n">
        <v>73.78</v>
      </c>
    </row>
    <row r="1668" customFormat="false" ht="13.8" hidden="false" customHeight="false" outlineLevel="0" collapsed="false">
      <c r="A1668" s="3" t="n">
        <v>38978</v>
      </c>
      <c r="B1668" s="2" t="n">
        <v>73.8</v>
      </c>
      <c r="C1668" s="2" t="n">
        <v>74.86</v>
      </c>
      <c r="D1668" s="2" t="n">
        <v>73.3</v>
      </c>
      <c r="E1668" s="2" t="n">
        <v>73.89</v>
      </c>
      <c r="F1668" s="2" t="n">
        <v>25188500</v>
      </c>
      <c r="G1668" s="2" t="n">
        <v>73.57</v>
      </c>
    </row>
    <row r="1669" customFormat="false" ht="13.8" hidden="false" customHeight="false" outlineLevel="0" collapsed="false">
      <c r="A1669" s="3" t="n">
        <v>38979</v>
      </c>
      <c r="B1669" s="2" t="n">
        <v>74.1</v>
      </c>
      <c r="C1669" s="2" t="n">
        <v>74.36</v>
      </c>
      <c r="D1669" s="2" t="n">
        <v>72.8</v>
      </c>
      <c r="E1669" s="2" t="n">
        <v>73.77</v>
      </c>
      <c r="F1669" s="2" t="n">
        <v>25358900</v>
      </c>
      <c r="G1669" s="2" t="n">
        <v>73.45</v>
      </c>
    </row>
    <row r="1670" customFormat="false" ht="13.8" hidden="false" customHeight="false" outlineLevel="0" collapsed="false">
      <c r="A1670" s="3" t="n">
        <v>38980</v>
      </c>
      <c r="B1670" s="2" t="n">
        <v>74.38</v>
      </c>
      <c r="C1670" s="2" t="n">
        <v>75.68</v>
      </c>
      <c r="D1670" s="2" t="n">
        <v>74.22</v>
      </c>
      <c r="E1670" s="2" t="n">
        <v>75.26</v>
      </c>
      <c r="F1670" s="2" t="n">
        <v>29385400</v>
      </c>
      <c r="G1670" s="2" t="n">
        <v>74.94</v>
      </c>
    </row>
    <row r="1671" customFormat="false" ht="13.8" hidden="false" customHeight="false" outlineLevel="0" collapsed="false">
      <c r="A1671" s="3" t="n">
        <v>38981</v>
      </c>
      <c r="B1671" s="2" t="n">
        <v>75.25</v>
      </c>
      <c r="C1671" s="2" t="n">
        <v>76.06</v>
      </c>
      <c r="D1671" s="2" t="n">
        <v>74.02</v>
      </c>
      <c r="E1671" s="2" t="n">
        <v>74.65</v>
      </c>
      <c r="F1671" s="2" t="n">
        <v>28361600</v>
      </c>
      <c r="G1671" s="2" t="n">
        <v>74.33</v>
      </c>
    </row>
    <row r="1672" customFormat="false" ht="13.8" hidden="false" customHeight="false" outlineLevel="0" collapsed="false">
      <c r="A1672" s="3" t="n">
        <v>38982</v>
      </c>
      <c r="B1672" s="2" t="n">
        <v>74.3</v>
      </c>
      <c r="C1672" s="2" t="n">
        <v>74.34</v>
      </c>
      <c r="D1672" s="2" t="n">
        <v>72.58</v>
      </c>
      <c r="E1672" s="2" t="n">
        <v>73</v>
      </c>
      <c r="F1672" s="2" t="n">
        <v>23754000</v>
      </c>
      <c r="G1672" s="2" t="n">
        <v>72.69</v>
      </c>
    </row>
    <row r="1673" customFormat="false" ht="13.8" hidden="false" customHeight="false" outlineLevel="0" collapsed="false">
      <c r="A1673" s="3" t="n">
        <v>38985</v>
      </c>
      <c r="B1673" s="2" t="n">
        <v>73.81</v>
      </c>
      <c r="C1673" s="2" t="n">
        <v>75.86</v>
      </c>
      <c r="D1673" s="2" t="n">
        <v>73.72</v>
      </c>
      <c r="E1673" s="2" t="n">
        <v>75.75</v>
      </c>
      <c r="F1673" s="2" t="n">
        <v>30678300</v>
      </c>
      <c r="G1673" s="2" t="n">
        <v>75.43</v>
      </c>
    </row>
    <row r="1674" customFormat="false" ht="13.8" hidden="false" customHeight="false" outlineLevel="0" collapsed="false">
      <c r="A1674" s="3" t="n">
        <v>38986</v>
      </c>
      <c r="B1674" s="2" t="n">
        <v>76.18</v>
      </c>
      <c r="C1674" s="2" t="n">
        <v>77.78</v>
      </c>
      <c r="D1674" s="2" t="n">
        <v>76.1</v>
      </c>
      <c r="E1674" s="2" t="n">
        <v>77.61</v>
      </c>
      <c r="F1674" s="2" t="n">
        <v>39391000</v>
      </c>
      <c r="G1674" s="2" t="n">
        <v>77.28</v>
      </c>
    </row>
    <row r="1675" customFormat="false" ht="13.8" hidden="false" customHeight="false" outlineLevel="0" collapsed="false">
      <c r="A1675" s="3" t="n">
        <v>38987</v>
      </c>
      <c r="B1675" s="2" t="n">
        <v>77.17</v>
      </c>
      <c r="C1675" s="2" t="n">
        <v>77.47</v>
      </c>
      <c r="D1675" s="2" t="n">
        <v>75.82</v>
      </c>
      <c r="E1675" s="2" t="n">
        <v>76.41</v>
      </c>
      <c r="F1675" s="2" t="n">
        <v>28941900</v>
      </c>
      <c r="G1675" s="2" t="n">
        <v>76.08</v>
      </c>
    </row>
    <row r="1676" customFormat="false" ht="13.8" hidden="false" customHeight="false" outlineLevel="0" collapsed="false">
      <c r="A1676" s="3" t="n">
        <v>38988</v>
      </c>
      <c r="B1676" s="2" t="n">
        <v>77.02</v>
      </c>
      <c r="C1676" s="2" t="n">
        <v>77.48</v>
      </c>
      <c r="D1676" s="2" t="n">
        <v>75.95</v>
      </c>
      <c r="E1676" s="2" t="n">
        <v>77.01</v>
      </c>
      <c r="F1676" s="2" t="n">
        <v>25843200</v>
      </c>
      <c r="G1676" s="2" t="n">
        <v>76.68</v>
      </c>
    </row>
    <row r="1677" customFormat="false" ht="13.8" hidden="false" customHeight="false" outlineLevel="0" collapsed="false">
      <c r="A1677" s="3" t="n">
        <v>38989</v>
      </c>
      <c r="B1677" s="2" t="n">
        <v>77.11</v>
      </c>
      <c r="C1677" s="2" t="n">
        <v>77.52</v>
      </c>
      <c r="D1677" s="2" t="n">
        <v>76.68</v>
      </c>
      <c r="E1677" s="2" t="n">
        <v>76.98</v>
      </c>
      <c r="F1677" s="2" t="n">
        <v>14493300</v>
      </c>
      <c r="G1677" s="2" t="n">
        <v>76.65</v>
      </c>
    </row>
    <row r="1678" customFormat="false" ht="13.8" hidden="false" customHeight="false" outlineLevel="0" collapsed="false">
      <c r="A1678" s="3" t="n">
        <v>38992</v>
      </c>
      <c r="B1678" s="2" t="n">
        <v>75.1</v>
      </c>
      <c r="C1678" s="2" t="n">
        <v>75.87</v>
      </c>
      <c r="D1678" s="2" t="n">
        <v>74.3</v>
      </c>
      <c r="E1678" s="2" t="n">
        <v>74.86</v>
      </c>
      <c r="F1678" s="2" t="n">
        <v>25451400</v>
      </c>
      <c r="G1678" s="2" t="n">
        <v>74.54</v>
      </c>
    </row>
    <row r="1679" customFormat="false" ht="13.8" hidden="false" customHeight="false" outlineLevel="0" collapsed="false">
      <c r="A1679" s="3" t="n">
        <v>38993</v>
      </c>
      <c r="B1679" s="2" t="n">
        <v>74.45</v>
      </c>
      <c r="C1679" s="2" t="n">
        <v>74.95</v>
      </c>
      <c r="D1679" s="2" t="n">
        <v>73.19</v>
      </c>
      <c r="E1679" s="2" t="n">
        <v>74.08</v>
      </c>
      <c r="F1679" s="2" t="n">
        <v>28239600</v>
      </c>
      <c r="G1679" s="2" t="n">
        <v>73.76</v>
      </c>
    </row>
    <row r="1680" customFormat="false" ht="13.8" hidden="false" customHeight="false" outlineLevel="0" collapsed="false">
      <c r="A1680" s="3" t="n">
        <v>38994</v>
      </c>
      <c r="B1680" s="2" t="n">
        <v>74.1</v>
      </c>
      <c r="C1680" s="2" t="n">
        <v>75.46</v>
      </c>
      <c r="D1680" s="2" t="n">
        <v>73.16</v>
      </c>
      <c r="E1680" s="2" t="n">
        <v>75.38</v>
      </c>
      <c r="F1680" s="2" t="n">
        <v>29610100</v>
      </c>
      <c r="G1680" s="2" t="n">
        <v>75.06</v>
      </c>
    </row>
    <row r="1681" customFormat="false" ht="13.8" hidden="false" customHeight="false" outlineLevel="0" collapsed="false">
      <c r="A1681" s="3" t="n">
        <v>38995</v>
      </c>
      <c r="B1681" s="2" t="n">
        <v>74.53</v>
      </c>
      <c r="C1681" s="2" t="n">
        <v>76.16</v>
      </c>
      <c r="D1681" s="2" t="n">
        <v>74.13</v>
      </c>
      <c r="E1681" s="2" t="n">
        <v>74.83</v>
      </c>
      <c r="F1681" s="2" t="n">
        <v>24424400</v>
      </c>
      <c r="G1681" s="2" t="n">
        <v>74.51</v>
      </c>
    </row>
    <row r="1682" customFormat="false" ht="13.8" hidden="false" customHeight="false" outlineLevel="0" collapsed="false">
      <c r="A1682" s="3" t="n">
        <v>38996</v>
      </c>
      <c r="B1682" s="2" t="n">
        <v>74.42</v>
      </c>
      <c r="C1682" s="2" t="n">
        <v>75.04</v>
      </c>
      <c r="D1682" s="2" t="n">
        <v>73.81</v>
      </c>
      <c r="E1682" s="2" t="n">
        <v>74.22</v>
      </c>
      <c r="F1682" s="2" t="n">
        <v>16677100</v>
      </c>
      <c r="G1682" s="2" t="n">
        <v>73.9</v>
      </c>
    </row>
    <row r="1683" customFormat="false" ht="13.8" hidden="false" customHeight="false" outlineLevel="0" collapsed="false">
      <c r="A1683" s="3" t="n">
        <v>38999</v>
      </c>
      <c r="B1683" s="2" t="n">
        <v>73.8</v>
      </c>
      <c r="C1683" s="2" t="n">
        <v>75.08</v>
      </c>
      <c r="D1683" s="2" t="n">
        <v>73.53</v>
      </c>
      <c r="E1683" s="2" t="n">
        <v>74.63</v>
      </c>
      <c r="F1683" s="2" t="n">
        <v>15650800</v>
      </c>
      <c r="G1683" s="2" t="n">
        <v>74.31</v>
      </c>
    </row>
    <row r="1684" customFormat="false" ht="13.8" hidden="false" customHeight="false" outlineLevel="0" collapsed="false">
      <c r="A1684" s="3" t="n">
        <v>39000</v>
      </c>
      <c r="B1684" s="2" t="n">
        <v>74.54</v>
      </c>
      <c r="C1684" s="2" t="n">
        <v>74.58</v>
      </c>
      <c r="D1684" s="2" t="n">
        <v>73.08</v>
      </c>
      <c r="E1684" s="2" t="n">
        <v>73.81</v>
      </c>
      <c r="F1684" s="2" t="n">
        <v>18985300</v>
      </c>
      <c r="G1684" s="2" t="n">
        <v>73.49</v>
      </c>
    </row>
    <row r="1685" customFormat="false" ht="13.8" hidden="false" customHeight="false" outlineLevel="0" collapsed="false">
      <c r="A1685" s="3" t="n">
        <v>39001</v>
      </c>
      <c r="B1685" s="2" t="n">
        <v>73.42</v>
      </c>
      <c r="C1685" s="2" t="n">
        <v>73.98</v>
      </c>
      <c r="D1685" s="2" t="n">
        <v>72.6</v>
      </c>
      <c r="E1685" s="2" t="n">
        <v>73.23</v>
      </c>
      <c r="F1685" s="2" t="n">
        <v>20423400</v>
      </c>
      <c r="G1685" s="2" t="n">
        <v>72.92</v>
      </c>
    </row>
    <row r="1686" customFormat="false" ht="13.8" hidden="false" customHeight="false" outlineLevel="0" collapsed="false">
      <c r="A1686" s="3" t="n">
        <v>39002</v>
      </c>
      <c r="B1686" s="2" t="n">
        <v>73.61</v>
      </c>
      <c r="C1686" s="2" t="n">
        <v>75.39</v>
      </c>
      <c r="D1686" s="2" t="n">
        <v>73.6</v>
      </c>
      <c r="E1686" s="2" t="n">
        <v>75.26</v>
      </c>
      <c r="F1686" s="2" t="n">
        <v>21173400</v>
      </c>
      <c r="G1686" s="2" t="n">
        <v>74.94</v>
      </c>
    </row>
    <row r="1687" customFormat="false" ht="13.8" hidden="false" customHeight="false" outlineLevel="0" collapsed="false">
      <c r="A1687" s="3" t="n">
        <v>39003</v>
      </c>
      <c r="B1687" s="2" t="n">
        <v>75.63</v>
      </c>
      <c r="C1687" s="2" t="n">
        <v>76.88</v>
      </c>
      <c r="D1687" s="2" t="n">
        <v>74.74</v>
      </c>
      <c r="E1687" s="2" t="n">
        <v>75.02</v>
      </c>
      <c r="F1687" s="2" t="n">
        <v>24435600</v>
      </c>
      <c r="G1687" s="2" t="n">
        <v>74.7</v>
      </c>
    </row>
    <row r="1688" customFormat="false" ht="13.8" hidden="false" customHeight="false" outlineLevel="0" collapsed="false">
      <c r="A1688" s="3" t="n">
        <v>39006</v>
      </c>
      <c r="B1688" s="2" t="n">
        <v>75.19</v>
      </c>
      <c r="C1688" s="2" t="n">
        <v>75.88</v>
      </c>
      <c r="D1688" s="2" t="n">
        <v>74.79</v>
      </c>
      <c r="E1688" s="2" t="n">
        <v>75.4</v>
      </c>
      <c r="F1688" s="2" t="n">
        <v>18167600</v>
      </c>
      <c r="G1688" s="2" t="n">
        <v>75.08</v>
      </c>
    </row>
    <row r="1689" customFormat="false" ht="13.8" hidden="false" customHeight="false" outlineLevel="0" collapsed="false">
      <c r="A1689" s="3" t="n">
        <v>39007</v>
      </c>
      <c r="B1689" s="2" t="n">
        <v>75.04</v>
      </c>
      <c r="C1689" s="2" t="n">
        <v>75.27</v>
      </c>
      <c r="D1689" s="2" t="n">
        <v>74.04</v>
      </c>
      <c r="E1689" s="2" t="n">
        <v>74.29</v>
      </c>
      <c r="F1689" s="2" t="n">
        <v>17175900</v>
      </c>
      <c r="G1689" s="2" t="n">
        <v>73.97</v>
      </c>
    </row>
    <row r="1690" customFormat="false" ht="13.8" hidden="false" customHeight="false" outlineLevel="0" collapsed="false">
      <c r="A1690" s="3" t="n">
        <v>39008</v>
      </c>
      <c r="B1690" s="2" t="n">
        <v>74.75</v>
      </c>
      <c r="C1690" s="2" t="n">
        <v>75.37</v>
      </c>
      <c r="D1690" s="2" t="n">
        <v>73.91</v>
      </c>
      <c r="E1690" s="2" t="n">
        <v>74.53</v>
      </c>
      <c r="F1690" s="2" t="n">
        <v>40496700</v>
      </c>
      <c r="G1690" s="2" t="n">
        <v>74.21</v>
      </c>
    </row>
    <row r="1691" customFormat="false" ht="13.8" hidden="false" customHeight="false" outlineLevel="0" collapsed="false">
      <c r="A1691" s="3" t="n">
        <v>39009</v>
      </c>
      <c r="B1691" s="2" t="n">
        <v>79.26</v>
      </c>
      <c r="C1691" s="2" t="n">
        <v>79.95</v>
      </c>
      <c r="D1691" s="2" t="n">
        <v>78.16</v>
      </c>
      <c r="E1691" s="2" t="n">
        <v>78.99</v>
      </c>
      <c r="F1691" s="2" t="n">
        <v>54034900</v>
      </c>
      <c r="G1691" s="2" t="n">
        <v>78.65</v>
      </c>
    </row>
    <row r="1692" customFormat="false" ht="13.8" hidden="false" customHeight="false" outlineLevel="0" collapsed="false">
      <c r="A1692" s="3" t="n">
        <v>39010</v>
      </c>
      <c r="B1692" s="2" t="n">
        <v>78.97</v>
      </c>
      <c r="C1692" s="2" t="n">
        <v>79.99</v>
      </c>
      <c r="D1692" s="2" t="n">
        <v>78.67</v>
      </c>
      <c r="E1692" s="2" t="n">
        <v>79.95</v>
      </c>
      <c r="F1692" s="2" t="n">
        <v>22836200</v>
      </c>
      <c r="G1692" s="2" t="n">
        <v>79.61</v>
      </c>
    </row>
    <row r="1693" customFormat="false" ht="13.8" hidden="false" customHeight="false" outlineLevel="0" collapsed="false">
      <c r="A1693" s="3" t="n">
        <v>39013</v>
      </c>
      <c r="B1693" s="2" t="n">
        <v>79.99</v>
      </c>
      <c r="C1693" s="2" t="n">
        <v>81.9</v>
      </c>
      <c r="D1693" s="2" t="n">
        <v>79.75</v>
      </c>
      <c r="E1693" s="2" t="n">
        <v>81.46</v>
      </c>
      <c r="F1693" s="2" t="n">
        <v>29732400</v>
      </c>
      <c r="G1693" s="2" t="n">
        <v>81.11</v>
      </c>
    </row>
    <row r="1694" customFormat="false" ht="13.8" hidden="false" customHeight="false" outlineLevel="0" collapsed="false">
      <c r="A1694" s="3" t="n">
        <v>39014</v>
      </c>
      <c r="B1694" s="2" t="n">
        <v>81.21</v>
      </c>
      <c r="C1694" s="2" t="n">
        <v>81.68</v>
      </c>
      <c r="D1694" s="2" t="n">
        <v>80.2</v>
      </c>
      <c r="E1694" s="2" t="n">
        <v>81.05</v>
      </c>
      <c r="F1694" s="2" t="n">
        <v>16543300</v>
      </c>
      <c r="G1694" s="2" t="n">
        <v>80.7</v>
      </c>
    </row>
    <row r="1695" customFormat="false" ht="13.8" hidden="false" customHeight="false" outlineLevel="0" collapsed="false">
      <c r="A1695" s="3" t="n">
        <v>39015</v>
      </c>
      <c r="B1695" s="2" t="n">
        <v>81.35</v>
      </c>
      <c r="C1695" s="2" t="n">
        <v>82</v>
      </c>
      <c r="D1695" s="2" t="n">
        <v>81.01</v>
      </c>
      <c r="E1695" s="2" t="n">
        <v>81.68</v>
      </c>
      <c r="F1695" s="2" t="n">
        <v>17329100</v>
      </c>
      <c r="G1695" s="2" t="n">
        <v>81.33</v>
      </c>
    </row>
    <row r="1696" customFormat="false" ht="13.8" hidden="false" customHeight="false" outlineLevel="0" collapsed="false">
      <c r="A1696" s="3" t="n">
        <v>39016</v>
      </c>
      <c r="B1696" s="2" t="n">
        <v>81.9</v>
      </c>
      <c r="C1696" s="2" t="n">
        <v>82.6</v>
      </c>
      <c r="D1696" s="2" t="n">
        <v>81.13</v>
      </c>
      <c r="E1696" s="2" t="n">
        <v>82.19</v>
      </c>
      <c r="F1696" s="2" t="n">
        <v>15455600</v>
      </c>
      <c r="G1696" s="2" t="n">
        <v>81.84</v>
      </c>
    </row>
    <row r="1697" customFormat="false" ht="13.8" hidden="false" customHeight="false" outlineLevel="0" collapsed="false">
      <c r="A1697" s="3" t="n">
        <v>39017</v>
      </c>
      <c r="B1697" s="2" t="n">
        <v>81.75</v>
      </c>
      <c r="C1697" s="2" t="n">
        <v>82.45</v>
      </c>
      <c r="D1697" s="2" t="n">
        <v>80.01</v>
      </c>
      <c r="E1697" s="2" t="n">
        <v>80.41</v>
      </c>
      <c r="F1697" s="2" t="n">
        <v>21248800</v>
      </c>
      <c r="G1697" s="2" t="n">
        <v>80.07</v>
      </c>
    </row>
    <row r="1698" customFormat="false" ht="13.8" hidden="false" customHeight="false" outlineLevel="0" collapsed="false">
      <c r="A1698" s="3" t="n">
        <v>39020</v>
      </c>
      <c r="B1698" s="2" t="n">
        <v>79.99</v>
      </c>
      <c r="C1698" s="2" t="n">
        <v>80.9</v>
      </c>
      <c r="D1698" s="2" t="n">
        <v>79.5</v>
      </c>
      <c r="E1698" s="2" t="n">
        <v>80.42</v>
      </c>
      <c r="F1698" s="2" t="n">
        <v>17854200</v>
      </c>
      <c r="G1698" s="2" t="n">
        <v>80.08</v>
      </c>
    </row>
    <row r="1699" customFormat="false" ht="13.8" hidden="false" customHeight="false" outlineLevel="0" collapsed="false">
      <c r="A1699" s="3" t="n">
        <v>39021</v>
      </c>
      <c r="B1699" s="2" t="n">
        <v>81.45</v>
      </c>
      <c r="C1699" s="2" t="n">
        <v>81.68</v>
      </c>
      <c r="D1699" s="2" t="n">
        <v>80.23</v>
      </c>
      <c r="E1699" s="2" t="n">
        <v>81.08</v>
      </c>
      <c r="F1699" s="2" t="n">
        <v>17909800</v>
      </c>
      <c r="G1699" s="2" t="n">
        <v>80.73</v>
      </c>
    </row>
    <row r="1700" customFormat="false" ht="13.8" hidden="false" customHeight="false" outlineLevel="0" collapsed="false">
      <c r="A1700" s="3" t="n">
        <v>39022</v>
      </c>
      <c r="B1700" s="2" t="n">
        <v>81.1</v>
      </c>
      <c r="C1700" s="2" t="n">
        <v>81.38</v>
      </c>
      <c r="D1700" s="2" t="n">
        <v>78.36</v>
      </c>
      <c r="E1700" s="2" t="n">
        <v>79.16</v>
      </c>
      <c r="F1700" s="2" t="n">
        <v>21828300</v>
      </c>
      <c r="G1700" s="2" t="n">
        <v>78.82</v>
      </c>
    </row>
    <row r="1701" customFormat="false" ht="13.8" hidden="false" customHeight="false" outlineLevel="0" collapsed="false">
      <c r="A1701" s="3" t="n">
        <v>39023</v>
      </c>
      <c r="B1701" s="2" t="n">
        <v>78.92</v>
      </c>
      <c r="C1701" s="2" t="n">
        <v>79.32</v>
      </c>
      <c r="D1701" s="2" t="n">
        <v>78.5</v>
      </c>
      <c r="E1701" s="2" t="n">
        <v>78.98</v>
      </c>
      <c r="F1701" s="2" t="n">
        <v>16624400</v>
      </c>
      <c r="G1701" s="2" t="n">
        <v>78.64</v>
      </c>
    </row>
    <row r="1702" customFormat="false" ht="13.8" hidden="false" customHeight="false" outlineLevel="0" collapsed="false">
      <c r="A1702" s="3" t="n">
        <v>39024</v>
      </c>
      <c r="B1702" s="2" t="n">
        <v>79.36</v>
      </c>
      <c r="C1702" s="2" t="n">
        <v>79.53</v>
      </c>
      <c r="D1702" s="2" t="n">
        <v>77.79</v>
      </c>
      <c r="E1702" s="2" t="n">
        <v>78.29</v>
      </c>
      <c r="F1702" s="2" t="n">
        <v>15424600</v>
      </c>
      <c r="G1702" s="2" t="n">
        <v>77.96</v>
      </c>
    </row>
    <row r="1703" customFormat="false" ht="13.8" hidden="false" customHeight="false" outlineLevel="0" collapsed="false">
      <c r="A1703" s="3" t="n">
        <v>39027</v>
      </c>
      <c r="B1703" s="2" t="n">
        <v>78.95</v>
      </c>
      <c r="C1703" s="2" t="n">
        <v>80.06</v>
      </c>
      <c r="D1703" s="2" t="n">
        <v>78.43</v>
      </c>
      <c r="E1703" s="2" t="n">
        <v>79.71</v>
      </c>
      <c r="F1703" s="2" t="n">
        <v>15520600</v>
      </c>
      <c r="G1703" s="2" t="n">
        <v>79.37</v>
      </c>
    </row>
    <row r="1704" customFormat="false" ht="13.8" hidden="false" customHeight="false" outlineLevel="0" collapsed="false">
      <c r="A1704" s="3" t="n">
        <v>39028</v>
      </c>
      <c r="B1704" s="2" t="n">
        <v>80.45</v>
      </c>
      <c r="C1704" s="2" t="n">
        <v>81</v>
      </c>
      <c r="D1704" s="2" t="n">
        <v>80.13</v>
      </c>
      <c r="E1704" s="2" t="n">
        <v>80.51</v>
      </c>
      <c r="F1704" s="2" t="n">
        <v>18783300</v>
      </c>
      <c r="G1704" s="2" t="n">
        <v>80.17</v>
      </c>
    </row>
    <row r="1705" customFormat="false" ht="13.8" hidden="false" customHeight="false" outlineLevel="0" collapsed="false">
      <c r="A1705" s="3" t="n">
        <v>39029</v>
      </c>
      <c r="B1705" s="2" t="n">
        <v>80.02</v>
      </c>
      <c r="C1705" s="2" t="n">
        <v>82.69</v>
      </c>
      <c r="D1705" s="2" t="n">
        <v>79.89</v>
      </c>
      <c r="E1705" s="2" t="n">
        <v>82.45</v>
      </c>
      <c r="F1705" s="2" t="n">
        <v>24675600</v>
      </c>
      <c r="G1705" s="2" t="n">
        <v>82.1</v>
      </c>
    </row>
    <row r="1706" customFormat="false" ht="13.8" hidden="false" customHeight="false" outlineLevel="0" collapsed="false">
      <c r="A1706" s="3" t="n">
        <v>39030</v>
      </c>
      <c r="B1706" s="2" t="n">
        <v>82.9</v>
      </c>
      <c r="C1706" s="2" t="n">
        <v>84.69</v>
      </c>
      <c r="D1706" s="2" t="n">
        <v>82.12</v>
      </c>
      <c r="E1706" s="2" t="n">
        <v>83.34</v>
      </c>
      <c r="F1706" s="2" t="n">
        <v>32966200</v>
      </c>
      <c r="G1706" s="2" t="n">
        <v>82.98</v>
      </c>
    </row>
    <row r="1707" customFormat="false" ht="13.8" hidden="false" customHeight="false" outlineLevel="0" collapsed="false">
      <c r="A1707" s="3" t="n">
        <v>39031</v>
      </c>
      <c r="B1707" s="2" t="n">
        <v>83.55</v>
      </c>
      <c r="C1707" s="2" t="n">
        <v>83.6</v>
      </c>
      <c r="D1707" s="2" t="n">
        <v>82.5</v>
      </c>
      <c r="E1707" s="2" t="n">
        <v>83.12</v>
      </c>
      <c r="F1707" s="2" t="n">
        <v>13352300</v>
      </c>
      <c r="G1707" s="2" t="n">
        <v>82.76</v>
      </c>
    </row>
    <row r="1708" customFormat="false" ht="13.8" hidden="false" customHeight="false" outlineLevel="0" collapsed="false">
      <c r="A1708" s="3" t="n">
        <v>39034</v>
      </c>
      <c r="B1708" s="2" t="n">
        <v>83.22</v>
      </c>
      <c r="C1708" s="2" t="n">
        <v>84.45</v>
      </c>
      <c r="D1708" s="2" t="n">
        <v>82.64</v>
      </c>
      <c r="E1708" s="2" t="n">
        <v>84.35</v>
      </c>
      <c r="F1708" s="2" t="n">
        <v>16095500</v>
      </c>
      <c r="G1708" s="2" t="n">
        <v>83.99</v>
      </c>
    </row>
    <row r="1709" customFormat="false" ht="13.8" hidden="false" customHeight="false" outlineLevel="0" collapsed="false">
      <c r="A1709" s="3" t="n">
        <v>39035</v>
      </c>
      <c r="B1709" s="2" t="n">
        <v>84.8</v>
      </c>
      <c r="C1709" s="2" t="n">
        <v>85</v>
      </c>
      <c r="D1709" s="2" t="n">
        <v>83.9</v>
      </c>
      <c r="E1709" s="2" t="n">
        <v>85</v>
      </c>
      <c r="F1709" s="2" t="n">
        <v>21034100</v>
      </c>
      <c r="G1709" s="2" t="n">
        <v>84.64</v>
      </c>
    </row>
    <row r="1710" customFormat="false" ht="13.8" hidden="false" customHeight="false" outlineLevel="0" collapsed="false">
      <c r="A1710" s="3" t="n">
        <v>39036</v>
      </c>
      <c r="B1710" s="2" t="n">
        <v>85.05</v>
      </c>
      <c r="C1710" s="2" t="n">
        <v>85.9</v>
      </c>
      <c r="D1710" s="2" t="n">
        <v>84</v>
      </c>
      <c r="E1710" s="2" t="n">
        <v>84.05</v>
      </c>
      <c r="F1710" s="2" t="n">
        <v>23404400</v>
      </c>
      <c r="G1710" s="2" t="n">
        <v>83.69</v>
      </c>
    </row>
    <row r="1711" customFormat="false" ht="13.8" hidden="false" customHeight="false" outlineLevel="0" collapsed="false">
      <c r="A1711" s="3" t="n">
        <v>39037</v>
      </c>
      <c r="B1711" s="2" t="n">
        <v>84.87</v>
      </c>
      <c r="C1711" s="2" t="n">
        <v>86.3</v>
      </c>
      <c r="D1711" s="2" t="n">
        <v>84.62</v>
      </c>
      <c r="E1711" s="2" t="n">
        <v>85.61</v>
      </c>
      <c r="F1711" s="2" t="n">
        <v>24783600</v>
      </c>
      <c r="G1711" s="2" t="n">
        <v>85.24</v>
      </c>
    </row>
    <row r="1712" customFormat="false" ht="13.8" hidden="false" customHeight="false" outlineLevel="0" collapsed="false">
      <c r="A1712" s="3" t="n">
        <v>39038</v>
      </c>
      <c r="B1712" s="2" t="n">
        <v>85.14</v>
      </c>
      <c r="C1712" s="2" t="n">
        <v>85.94</v>
      </c>
      <c r="D1712" s="2" t="n">
        <v>85</v>
      </c>
      <c r="E1712" s="2" t="n">
        <v>85.85</v>
      </c>
      <c r="F1712" s="2" t="n">
        <v>16658000</v>
      </c>
      <c r="G1712" s="2" t="n">
        <v>85.48</v>
      </c>
    </row>
    <row r="1713" customFormat="false" ht="13.8" hidden="false" customHeight="false" outlineLevel="0" collapsed="false">
      <c r="A1713" s="3" t="n">
        <v>39041</v>
      </c>
      <c r="B1713" s="2" t="n">
        <v>85.4</v>
      </c>
      <c r="C1713" s="2" t="n">
        <v>87</v>
      </c>
      <c r="D1713" s="2" t="n">
        <v>85.2</v>
      </c>
      <c r="E1713" s="2" t="n">
        <v>86.47</v>
      </c>
      <c r="F1713" s="2" t="n">
        <v>20385500</v>
      </c>
      <c r="G1713" s="2" t="n">
        <v>86.1</v>
      </c>
    </row>
    <row r="1714" customFormat="false" ht="13.8" hidden="false" customHeight="false" outlineLevel="0" collapsed="false">
      <c r="A1714" s="3" t="n">
        <v>39042</v>
      </c>
      <c r="B1714" s="2" t="n">
        <v>87.42</v>
      </c>
      <c r="C1714" s="2" t="n">
        <v>88.6</v>
      </c>
      <c r="D1714" s="2" t="n">
        <v>87.11</v>
      </c>
      <c r="E1714" s="2" t="n">
        <v>88.6</v>
      </c>
      <c r="F1714" s="2" t="n">
        <v>22238100</v>
      </c>
      <c r="G1714" s="2" t="n">
        <v>88.22</v>
      </c>
    </row>
    <row r="1715" customFormat="false" ht="13.8" hidden="false" customHeight="false" outlineLevel="0" collapsed="false">
      <c r="A1715" s="3" t="n">
        <v>39043</v>
      </c>
      <c r="B1715" s="2" t="n">
        <v>88.99</v>
      </c>
      <c r="C1715" s="2" t="n">
        <v>90.75</v>
      </c>
      <c r="D1715" s="2" t="n">
        <v>87.85</v>
      </c>
      <c r="E1715" s="2" t="n">
        <v>90.31</v>
      </c>
      <c r="F1715" s="2" t="n">
        <v>23997900</v>
      </c>
      <c r="G1715" s="2" t="n">
        <v>89.92</v>
      </c>
    </row>
    <row r="1716" customFormat="false" ht="13.8" hidden="false" customHeight="false" outlineLevel="0" collapsed="false">
      <c r="A1716" s="3" t="n">
        <v>39045</v>
      </c>
      <c r="B1716" s="2" t="n">
        <v>89.53</v>
      </c>
      <c r="C1716" s="2" t="n">
        <v>93.08</v>
      </c>
      <c r="D1716" s="2" t="n">
        <v>89.5</v>
      </c>
      <c r="E1716" s="2" t="n">
        <v>91.63</v>
      </c>
      <c r="F1716" s="2" t="n">
        <v>18524200</v>
      </c>
      <c r="G1716" s="2" t="n">
        <v>91.24</v>
      </c>
    </row>
    <row r="1717" customFormat="false" ht="13.8" hidden="false" customHeight="false" outlineLevel="0" collapsed="false">
      <c r="A1717" s="3" t="n">
        <v>39048</v>
      </c>
      <c r="B1717" s="2" t="n">
        <v>92.51</v>
      </c>
      <c r="C1717" s="2" t="n">
        <v>93.16</v>
      </c>
      <c r="D1717" s="2" t="n">
        <v>89.5</v>
      </c>
      <c r="E1717" s="2" t="n">
        <v>89.54</v>
      </c>
      <c r="F1717" s="2" t="n">
        <v>38387000</v>
      </c>
      <c r="G1717" s="2" t="n">
        <v>89.16</v>
      </c>
    </row>
    <row r="1718" customFormat="false" ht="13.8" hidden="false" customHeight="false" outlineLevel="0" collapsed="false">
      <c r="A1718" s="3" t="n">
        <v>39049</v>
      </c>
      <c r="B1718" s="2" t="n">
        <v>90.36</v>
      </c>
      <c r="C1718" s="2" t="n">
        <v>91.97</v>
      </c>
      <c r="D1718" s="2" t="n">
        <v>89.91</v>
      </c>
      <c r="E1718" s="2" t="n">
        <v>91.81</v>
      </c>
      <c r="F1718" s="2" t="n">
        <v>37006200</v>
      </c>
      <c r="G1718" s="2" t="n">
        <v>91.42</v>
      </c>
    </row>
    <row r="1719" customFormat="false" ht="13.8" hidden="false" customHeight="false" outlineLevel="0" collapsed="false">
      <c r="A1719" s="3" t="n">
        <v>39050</v>
      </c>
      <c r="B1719" s="2" t="n">
        <v>93</v>
      </c>
      <c r="C1719" s="2" t="n">
        <v>93.15</v>
      </c>
      <c r="D1719" s="2" t="n">
        <v>90.25</v>
      </c>
      <c r="E1719" s="2" t="n">
        <v>91.8</v>
      </c>
      <c r="F1719" s="2" t="n">
        <v>41324400</v>
      </c>
      <c r="G1719" s="2" t="n">
        <v>91.41</v>
      </c>
    </row>
    <row r="1720" customFormat="false" ht="13.8" hidden="false" customHeight="false" outlineLevel="0" collapsed="false">
      <c r="A1720" s="3" t="n">
        <v>39051</v>
      </c>
      <c r="B1720" s="2" t="n">
        <v>92.21</v>
      </c>
      <c r="C1720" s="2" t="n">
        <v>92.68</v>
      </c>
      <c r="D1720" s="2" t="n">
        <v>91.06</v>
      </c>
      <c r="E1720" s="2" t="n">
        <v>91.66</v>
      </c>
      <c r="F1720" s="2" t="n">
        <v>31088800</v>
      </c>
      <c r="G1720" s="2" t="n">
        <v>91.27</v>
      </c>
    </row>
    <row r="1721" customFormat="false" ht="13.8" hidden="false" customHeight="false" outlineLevel="0" collapsed="false">
      <c r="A1721" s="3" t="n">
        <v>39052</v>
      </c>
      <c r="B1721" s="2" t="n">
        <v>91.8</v>
      </c>
      <c r="C1721" s="2" t="n">
        <v>92.33</v>
      </c>
      <c r="D1721" s="2" t="n">
        <v>90.1</v>
      </c>
      <c r="E1721" s="2" t="n">
        <v>91.32</v>
      </c>
      <c r="F1721" s="2" t="n">
        <v>28395700</v>
      </c>
      <c r="G1721" s="2" t="n">
        <v>90.93</v>
      </c>
    </row>
    <row r="1722" customFormat="false" ht="13.8" hidden="false" customHeight="false" outlineLevel="0" collapsed="false">
      <c r="A1722" s="3" t="n">
        <v>39055</v>
      </c>
      <c r="B1722" s="2" t="n">
        <v>91.88</v>
      </c>
      <c r="C1722" s="2" t="n">
        <v>92.05</v>
      </c>
      <c r="D1722" s="2" t="n">
        <v>90.5</v>
      </c>
      <c r="E1722" s="2" t="n">
        <v>91.12</v>
      </c>
      <c r="F1722" s="2" t="n">
        <v>25340600</v>
      </c>
      <c r="G1722" s="2" t="n">
        <v>90.73</v>
      </c>
    </row>
    <row r="1723" customFormat="false" ht="13.8" hidden="false" customHeight="false" outlineLevel="0" collapsed="false">
      <c r="A1723" s="3" t="n">
        <v>39056</v>
      </c>
      <c r="B1723" s="2" t="n">
        <v>91.65</v>
      </c>
      <c r="C1723" s="2" t="n">
        <v>92.33</v>
      </c>
      <c r="D1723" s="2" t="n">
        <v>90.87</v>
      </c>
      <c r="E1723" s="2" t="n">
        <v>91.27</v>
      </c>
      <c r="F1723" s="2" t="n">
        <v>23672800</v>
      </c>
      <c r="G1723" s="2" t="n">
        <v>90.88</v>
      </c>
    </row>
    <row r="1724" customFormat="false" ht="13.8" hidden="false" customHeight="false" outlineLevel="0" collapsed="false">
      <c r="A1724" s="3" t="n">
        <v>39057</v>
      </c>
      <c r="B1724" s="2" t="n">
        <v>90.64</v>
      </c>
      <c r="C1724" s="2" t="n">
        <v>91.39</v>
      </c>
      <c r="D1724" s="2" t="n">
        <v>89.67</v>
      </c>
      <c r="E1724" s="2" t="n">
        <v>89.83</v>
      </c>
      <c r="F1724" s="2" t="n">
        <v>22792300</v>
      </c>
      <c r="G1724" s="2" t="n">
        <v>89.45</v>
      </c>
    </row>
    <row r="1725" customFormat="false" ht="13.8" hidden="false" customHeight="false" outlineLevel="0" collapsed="false">
      <c r="A1725" s="3" t="n">
        <v>39058</v>
      </c>
      <c r="B1725" s="2" t="n">
        <v>90.03</v>
      </c>
      <c r="C1725" s="2" t="n">
        <v>90.5</v>
      </c>
      <c r="D1725" s="2" t="n">
        <v>86.9</v>
      </c>
      <c r="E1725" s="2" t="n">
        <v>87.04</v>
      </c>
      <c r="F1725" s="2" t="n">
        <v>35886700</v>
      </c>
      <c r="G1725" s="2" t="n">
        <v>86.67</v>
      </c>
    </row>
    <row r="1726" customFormat="false" ht="13.8" hidden="false" customHeight="false" outlineLevel="0" collapsed="false">
      <c r="A1726" s="3" t="n">
        <v>39059</v>
      </c>
      <c r="B1726" s="2" t="n">
        <v>87.23</v>
      </c>
      <c r="C1726" s="2" t="n">
        <v>89.39</v>
      </c>
      <c r="D1726" s="2" t="n">
        <v>87</v>
      </c>
      <c r="E1726" s="2" t="n">
        <v>88.26</v>
      </c>
      <c r="F1726" s="2" t="n">
        <v>28009900</v>
      </c>
      <c r="G1726" s="2" t="n">
        <v>87.88</v>
      </c>
    </row>
    <row r="1727" customFormat="false" ht="13.8" hidden="false" customHeight="false" outlineLevel="0" collapsed="false">
      <c r="A1727" s="3" t="n">
        <v>39062</v>
      </c>
      <c r="B1727" s="2" t="n">
        <v>88.9</v>
      </c>
      <c r="C1727" s="2" t="n">
        <v>89.3</v>
      </c>
      <c r="D1727" s="2" t="n">
        <v>88.05</v>
      </c>
      <c r="E1727" s="2" t="n">
        <v>88.75</v>
      </c>
      <c r="F1727" s="2" t="n">
        <v>17849300</v>
      </c>
      <c r="G1727" s="2" t="n">
        <v>88.37</v>
      </c>
    </row>
    <row r="1728" customFormat="false" ht="13.8" hidden="false" customHeight="false" outlineLevel="0" collapsed="false">
      <c r="A1728" s="3" t="n">
        <v>39063</v>
      </c>
      <c r="B1728" s="2" t="n">
        <v>88.61</v>
      </c>
      <c r="C1728" s="2" t="n">
        <v>88.84</v>
      </c>
      <c r="D1728" s="2" t="n">
        <v>85.53</v>
      </c>
      <c r="E1728" s="2" t="n">
        <v>86.14</v>
      </c>
      <c r="F1728" s="2" t="n">
        <v>36665000</v>
      </c>
      <c r="G1728" s="2" t="n">
        <v>85.77</v>
      </c>
    </row>
    <row r="1729" customFormat="false" ht="13.8" hidden="false" customHeight="false" outlineLevel="0" collapsed="false">
      <c r="A1729" s="3" t="n">
        <v>39064</v>
      </c>
      <c r="B1729" s="2" t="n">
        <v>87.95</v>
      </c>
      <c r="C1729" s="2" t="n">
        <v>89.07</v>
      </c>
      <c r="D1729" s="2" t="n">
        <v>87.15</v>
      </c>
      <c r="E1729" s="2" t="n">
        <v>89.05</v>
      </c>
      <c r="F1729" s="2" t="n">
        <v>30609000</v>
      </c>
      <c r="G1729" s="2" t="n">
        <v>88.67</v>
      </c>
    </row>
    <row r="1730" customFormat="false" ht="13.8" hidden="false" customHeight="false" outlineLevel="0" collapsed="false">
      <c r="A1730" s="3" t="n">
        <v>39065</v>
      </c>
      <c r="B1730" s="2" t="n">
        <v>89.05</v>
      </c>
      <c r="C1730" s="2" t="n">
        <v>90</v>
      </c>
      <c r="D1730" s="2" t="n">
        <v>88.26</v>
      </c>
      <c r="E1730" s="2" t="n">
        <v>88.55</v>
      </c>
      <c r="F1730" s="2" t="n">
        <v>29726100</v>
      </c>
      <c r="G1730" s="2" t="n">
        <v>88.17</v>
      </c>
    </row>
    <row r="1731" customFormat="false" ht="13.8" hidden="false" customHeight="false" outlineLevel="0" collapsed="false">
      <c r="A1731" s="3" t="n">
        <v>39066</v>
      </c>
      <c r="B1731" s="2" t="n">
        <v>89.02</v>
      </c>
      <c r="C1731" s="2" t="n">
        <v>89.22</v>
      </c>
      <c r="D1731" s="2" t="n">
        <v>87.33</v>
      </c>
      <c r="E1731" s="2" t="n">
        <v>87.72</v>
      </c>
      <c r="F1731" s="2" t="n">
        <v>26426400</v>
      </c>
      <c r="G1731" s="2" t="n">
        <v>87.34</v>
      </c>
    </row>
    <row r="1732" customFormat="false" ht="13.8" hidden="false" customHeight="false" outlineLevel="0" collapsed="false">
      <c r="A1732" s="3" t="n">
        <v>39069</v>
      </c>
      <c r="B1732" s="2" t="n">
        <v>87.63</v>
      </c>
      <c r="C1732" s="2" t="n">
        <v>88</v>
      </c>
      <c r="D1732" s="2" t="n">
        <v>84.59</v>
      </c>
      <c r="E1732" s="2" t="n">
        <v>85.47</v>
      </c>
      <c r="F1732" s="2" t="n">
        <v>25770600</v>
      </c>
      <c r="G1732" s="2" t="n">
        <v>85.1</v>
      </c>
    </row>
    <row r="1733" customFormat="false" ht="13.8" hidden="false" customHeight="false" outlineLevel="0" collapsed="false">
      <c r="A1733" s="3" t="n">
        <v>39070</v>
      </c>
      <c r="B1733" s="2" t="n">
        <v>84.73</v>
      </c>
      <c r="C1733" s="2" t="n">
        <v>86.68</v>
      </c>
      <c r="D1733" s="2" t="n">
        <v>83.62</v>
      </c>
      <c r="E1733" s="2" t="n">
        <v>86.31</v>
      </c>
      <c r="F1733" s="2" t="n">
        <v>32550200</v>
      </c>
      <c r="G1733" s="2" t="n">
        <v>85.94</v>
      </c>
    </row>
    <row r="1734" customFormat="false" ht="13.8" hidden="false" customHeight="false" outlineLevel="0" collapsed="false">
      <c r="A1734" s="3" t="n">
        <v>39071</v>
      </c>
      <c r="B1734" s="2" t="n">
        <v>86.47</v>
      </c>
      <c r="C1734" s="2" t="n">
        <v>86.67</v>
      </c>
      <c r="D1734" s="2" t="n">
        <v>84.74</v>
      </c>
      <c r="E1734" s="2" t="n">
        <v>84.76</v>
      </c>
      <c r="F1734" s="2" t="n">
        <v>20274700</v>
      </c>
      <c r="G1734" s="2" t="n">
        <v>84.4</v>
      </c>
    </row>
    <row r="1735" customFormat="false" ht="13.8" hidden="false" customHeight="false" outlineLevel="0" collapsed="false">
      <c r="A1735" s="3" t="n">
        <v>39072</v>
      </c>
      <c r="B1735" s="2" t="n">
        <v>84.7</v>
      </c>
      <c r="C1735" s="2" t="n">
        <v>85.48</v>
      </c>
      <c r="D1735" s="2" t="n">
        <v>82.2</v>
      </c>
      <c r="E1735" s="2" t="n">
        <v>82.9</v>
      </c>
      <c r="F1735" s="2" t="n">
        <v>32271400</v>
      </c>
      <c r="G1735" s="2" t="n">
        <v>82.55</v>
      </c>
    </row>
    <row r="1736" customFormat="false" ht="13.8" hidden="false" customHeight="false" outlineLevel="0" collapsed="false">
      <c r="A1736" s="3" t="n">
        <v>39073</v>
      </c>
      <c r="B1736" s="2" t="n">
        <v>83.46</v>
      </c>
      <c r="C1736" s="2" t="n">
        <v>84.04</v>
      </c>
      <c r="D1736" s="2" t="n">
        <v>81.6</v>
      </c>
      <c r="E1736" s="2" t="n">
        <v>82.2</v>
      </c>
      <c r="F1736" s="2" t="n">
        <v>21903700</v>
      </c>
      <c r="G1736" s="2" t="n">
        <v>81.85</v>
      </c>
    </row>
    <row r="1737" customFormat="false" ht="13.8" hidden="false" customHeight="false" outlineLevel="0" collapsed="false">
      <c r="A1737" s="3" t="n">
        <v>39077</v>
      </c>
      <c r="B1737" s="2" t="n">
        <v>82.15</v>
      </c>
      <c r="C1737" s="2" t="n">
        <v>82.57</v>
      </c>
      <c r="D1737" s="2" t="n">
        <v>80.89</v>
      </c>
      <c r="E1737" s="2" t="n">
        <v>81.51</v>
      </c>
      <c r="F1737" s="2" t="n">
        <v>17524600</v>
      </c>
      <c r="G1737" s="2" t="n">
        <v>81.16</v>
      </c>
    </row>
    <row r="1738" customFormat="false" ht="13.8" hidden="false" customHeight="false" outlineLevel="0" collapsed="false">
      <c r="A1738" s="3" t="n">
        <v>39078</v>
      </c>
      <c r="B1738" s="2" t="n">
        <v>78.15</v>
      </c>
      <c r="C1738" s="2" t="n">
        <v>82</v>
      </c>
      <c r="D1738" s="2" t="n">
        <v>76.77</v>
      </c>
      <c r="E1738" s="2" t="n">
        <v>81.52</v>
      </c>
      <c r="F1738" s="2" t="n">
        <v>69134100</v>
      </c>
      <c r="G1738" s="2" t="n">
        <v>81.17</v>
      </c>
    </row>
    <row r="1739" customFormat="false" ht="13.8" hidden="false" customHeight="false" outlineLevel="0" collapsed="false">
      <c r="A1739" s="3" t="n">
        <v>39079</v>
      </c>
      <c r="B1739" s="2" t="n">
        <v>80.22</v>
      </c>
      <c r="C1739" s="2" t="n">
        <v>81.25</v>
      </c>
      <c r="D1739" s="2" t="n">
        <v>79.65</v>
      </c>
      <c r="E1739" s="2" t="n">
        <v>80.87</v>
      </c>
      <c r="F1739" s="2" t="n">
        <v>39995600</v>
      </c>
      <c r="G1739" s="2" t="n">
        <v>80.52</v>
      </c>
    </row>
    <row r="1740" customFormat="false" ht="13.8" hidden="false" customHeight="false" outlineLevel="0" collapsed="false">
      <c r="A1740" s="3" t="n">
        <v>39080</v>
      </c>
      <c r="B1740" s="2" t="n">
        <v>83.95</v>
      </c>
      <c r="C1740" s="2" t="n">
        <v>85.4</v>
      </c>
      <c r="D1740" s="2" t="n">
        <v>83.36</v>
      </c>
      <c r="E1740" s="2" t="n">
        <v>84.84</v>
      </c>
      <c r="F1740" s="2" t="n">
        <v>38443900</v>
      </c>
      <c r="G1740" s="2" t="n">
        <v>84.48</v>
      </c>
    </row>
    <row r="1741" customFormat="false" ht="13.8" hidden="false" customHeight="false" outlineLevel="0" collapsed="false">
      <c r="A1741" s="3" t="n">
        <v>39085</v>
      </c>
      <c r="B1741" s="2" t="n">
        <v>86.29</v>
      </c>
      <c r="C1741" s="2" t="n">
        <v>86.58</v>
      </c>
      <c r="D1741" s="2" t="n">
        <v>81.9</v>
      </c>
      <c r="E1741" s="2" t="n">
        <v>83.8</v>
      </c>
      <c r="F1741" s="2" t="n">
        <v>44225700</v>
      </c>
      <c r="G1741" s="2" t="n">
        <v>83.44</v>
      </c>
    </row>
    <row r="1742" customFormat="false" ht="13.8" hidden="false" customHeight="false" outlineLevel="0" collapsed="false">
      <c r="A1742" s="3" t="n">
        <v>39086</v>
      </c>
      <c r="B1742" s="2" t="n">
        <v>84.05</v>
      </c>
      <c r="C1742" s="2" t="n">
        <v>85.95</v>
      </c>
      <c r="D1742" s="2" t="n">
        <v>83.82</v>
      </c>
      <c r="E1742" s="2" t="n">
        <v>85.66</v>
      </c>
      <c r="F1742" s="2" t="n">
        <v>30259300</v>
      </c>
      <c r="G1742" s="2" t="n">
        <v>85.29</v>
      </c>
    </row>
    <row r="1743" customFormat="false" ht="13.8" hidden="false" customHeight="false" outlineLevel="0" collapsed="false">
      <c r="A1743" s="3" t="n">
        <v>39087</v>
      </c>
      <c r="B1743" s="2" t="n">
        <v>85.77</v>
      </c>
      <c r="C1743" s="2" t="n">
        <v>86.2</v>
      </c>
      <c r="D1743" s="2" t="n">
        <v>84.4</v>
      </c>
      <c r="E1743" s="2" t="n">
        <v>85.05</v>
      </c>
      <c r="F1743" s="2" t="n">
        <v>29812200</v>
      </c>
      <c r="G1743" s="2" t="n">
        <v>84.69</v>
      </c>
    </row>
    <row r="1744" customFormat="false" ht="13.8" hidden="false" customHeight="false" outlineLevel="0" collapsed="false">
      <c r="A1744" s="3" t="n">
        <v>39090</v>
      </c>
      <c r="B1744" s="2" t="n">
        <v>85.96</v>
      </c>
      <c r="C1744" s="2" t="n">
        <v>86.53</v>
      </c>
      <c r="D1744" s="2" t="n">
        <v>85.28</v>
      </c>
      <c r="E1744" s="2" t="n">
        <v>85.47</v>
      </c>
      <c r="F1744" s="2" t="n">
        <v>28468100</v>
      </c>
      <c r="G1744" s="2" t="n">
        <v>85.1</v>
      </c>
    </row>
    <row r="1745" customFormat="false" ht="13.8" hidden="false" customHeight="false" outlineLevel="0" collapsed="false">
      <c r="A1745" s="3" t="n">
        <v>39091</v>
      </c>
      <c r="B1745" s="2" t="n">
        <v>86.45</v>
      </c>
      <c r="C1745" s="2" t="n">
        <v>92.98</v>
      </c>
      <c r="D1745" s="2" t="n">
        <v>85.15</v>
      </c>
      <c r="E1745" s="2" t="n">
        <v>92.57</v>
      </c>
      <c r="F1745" s="2" t="n">
        <v>119617800</v>
      </c>
      <c r="G1745" s="2" t="n">
        <v>92.17</v>
      </c>
    </row>
    <row r="1746" customFormat="false" ht="13.8" hidden="false" customHeight="false" outlineLevel="0" collapsed="false">
      <c r="A1746" s="3" t="n">
        <v>39092</v>
      </c>
      <c r="B1746" s="2" t="n">
        <v>94.75</v>
      </c>
      <c r="C1746" s="2" t="n">
        <v>97.8</v>
      </c>
      <c r="D1746" s="2" t="n">
        <v>93.45</v>
      </c>
      <c r="E1746" s="2" t="n">
        <v>97</v>
      </c>
      <c r="F1746" s="2" t="n">
        <v>105460000</v>
      </c>
      <c r="G1746" s="2" t="n">
        <v>96.59</v>
      </c>
    </row>
    <row r="1747" customFormat="false" ht="13.8" hidden="false" customHeight="false" outlineLevel="0" collapsed="false">
      <c r="A1747" s="3" t="n">
        <v>39093</v>
      </c>
      <c r="B1747" s="2" t="n">
        <v>95.94</v>
      </c>
      <c r="C1747" s="2" t="n">
        <v>96.78</v>
      </c>
      <c r="D1747" s="2" t="n">
        <v>95.1</v>
      </c>
      <c r="E1747" s="2" t="n">
        <v>95.8</v>
      </c>
      <c r="F1747" s="2" t="n">
        <v>51437600</v>
      </c>
      <c r="G1747" s="2" t="n">
        <v>95.39</v>
      </c>
    </row>
    <row r="1748" customFormat="false" ht="13.8" hidden="false" customHeight="false" outlineLevel="0" collapsed="false">
      <c r="A1748" s="3" t="n">
        <v>39094</v>
      </c>
      <c r="B1748" s="2" t="n">
        <v>94.59</v>
      </c>
      <c r="C1748" s="2" t="n">
        <v>95.06</v>
      </c>
      <c r="D1748" s="2" t="n">
        <v>93.23</v>
      </c>
      <c r="E1748" s="2" t="n">
        <v>94.62</v>
      </c>
      <c r="F1748" s="2" t="n">
        <v>46881800</v>
      </c>
      <c r="G1748" s="2" t="n">
        <v>94.22</v>
      </c>
    </row>
    <row r="1749" customFormat="false" ht="13.8" hidden="false" customHeight="false" outlineLevel="0" collapsed="false">
      <c r="A1749" s="3" t="n">
        <v>39098</v>
      </c>
      <c r="B1749" s="2" t="n">
        <v>95.68</v>
      </c>
      <c r="C1749" s="2" t="n">
        <v>97.25</v>
      </c>
      <c r="D1749" s="2" t="n">
        <v>95.45</v>
      </c>
      <c r="E1749" s="2" t="n">
        <v>97.1</v>
      </c>
      <c r="F1749" s="2" t="n">
        <v>44431300</v>
      </c>
      <c r="G1749" s="2" t="n">
        <v>96.68</v>
      </c>
    </row>
    <row r="1750" customFormat="false" ht="13.8" hidden="false" customHeight="false" outlineLevel="0" collapsed="false">
      <c r="A1750" s="3" t="n">
        <v>39099</v>
      </c>
      <c r="B1750" s="2" t="n">
        <v>97.56</v>
      </c>
      <c r="C1750" s="2" t="n">
        <v>97.6</v>
      </c>
      <c r="D1750" s="2" t="n">
        <v>94.82</v>
      </c>
      <c r="E1750" s="2" t="n">
        <v>94.95</v>
      </c>
      <c r="F1750" s="2" t="n">
        <v>58795000</v>
      </c>
      <c r="G1750" s="2" t="n">
        <v>94.54</v>
      </c>
    </row>
    <row r="1751" customFormat="false" ht="13.8" hidden="false" customHeight="false" outlineLevel="0" collapsed="false">
      <c r="A1751" s="3" t="n">
        <v>39100</v>
      </c>
      <c r="B1751" s="2" t="n">
        <v>92.1</v>
      </c>
      <c r="C1751" s="2" t="n">
        <v>92.11</v>
      </c>
      <c r="D1751" s="2" t="n">
        <v>89.05</v>
      </c>
      <c r="E1751" s="2" t="n">
        <v>89.07</v>
      </c>
      <c r="F1751" s="2" t="n">
        <v>84450200</v>
      </c>
      <c r="G1751" s="2" t="n">
        <v>88.69</v>
      </c>
    </row>
    <row r="1752" customFormat="false" ht="13.8" hidden="false" customHeight="false" outlineLevel="0" collapsed="false">
      <c r="A1752" s="3" t="n">
        <v>39101</v>
      </c>
      <c r="B1752" s="2" t="n">
        <v>88.63</v>
      </c>
      <c r="C1752" s="2" t="n">
        <v>89.65</v>
      </c>
      <c r="D1752" s="2" t="n">
        <v>88.12</v>
      </c>
      <c r="E1752" s="2" t="n">
        <v>88.5</v>
      </c>
      <c r="F1752" s="2" t="n">
        <v>48731200</v>
      </c>
      <c r="G1752" s="2" t="n">
        <v>88.12</v>
      </c>
    </row>
    <row r="1753" customFormat="false" ht="13.8" hidden="false" customHeight="false" outlineLevel="0" collapsed="false">
      <c r="A1753" s="3" t="n">
        <v>39104</v>
      </c>
      <c r="B1753" s="2" t="n">
        <v>89.14</v>
      </c>
      <c r="C1753" s="2" t="n">
        <v>89.16</v>
      </c>
      <c r="D1753" s="2" t="n">
        <v>85.65</v>
      </c>
      <c r="E1753" s="2" t="n">
        <v>86.79</v>
      </c>
      <c r="F1753" s="2" t="n">
        <v>51929500</v>
      </c>
      <c r="G1753" s="2" t="n">
        <v>86.42</v>
      </c>
    </row>
    <row r="1754" customFormat="false" ht="13.8" hidden="false" customHeight="false" outlineLevel="0" collapsed="false">
      <c r="A1754" s="3" t="n">
        <v>39105</v>
      </c>
      <c r="B1754" s="2" t="n">
        <v>85.73</v>
      </c>
      <c r="C1754" s="2" t="n">
        <v>87.51</v>
      </c>
      <c r="D1754" s="2" t="n">
        <v>85.51</v>
      </c>
      <c r="E1754" s="2" t="n">
        <v>85.7</v>
      </c>
      <c r="F1754" s="2" t="n">
        <v>43122300</v>
      </c>
      <c r="G1754" s="2" t="n">
        <v>85.33</v>
      </c>
    </row>
    <row r="1755" customFormat="false" ht="13.8" hidden="false" customHeight="false" outlineLevel="0" collapsed="false">
      <c r="A1755" s="3" t="n">
        <v>39106</v>
      </c>
      <c r="B1755" s="2" t="n">
        <v>86.68</v>
      </c>
      <c r="C1755" s="2" t="n">
        <v>87.15</v>
      </c>
      <c r="D1755" s="2" t="n">
        <v>86.08</v>
      </c>
      <c r="E1755" s="2" t="n">
        <v>86.7</v>
      </c>
      <c r="F1755" s="2" t="n">
        <v>33136200</v>
      </c>
      <c r="G1755" s="2" t="n">
        <v>86.33</v>
      </c>
    </row>
    <row r="1756" customFormat="false" ht="13.8" hidden="false" customHeight="false" outlineLevel="0" collapsed="false">
      <c r="A1756" s="3" t="n">
        <v>39107</v>
      </c>
      <c r="B1756" s="2" t="n">
        <v>87.11</v>
      </c>
      <c r="C1756" s="2" t="n">
        <v>88.5</v>
      </c>
      <c r="D1756" s="2" t="n">
        <v>86.03</v>
      </c>
      <c r="E1756" s="2" t="n">
        <v>86.25</v>
      </c>
      <c r="F1756" s="2" t="n">
        <v>32356200</v>
      </c>
      <c r="G1756" s="2" t="n">
        <v>85.88</v>
      </c>
    </row>
    <row r="1757" customFormat="false" ht="13.8" hidden="false" customHeight="false" outlineLevel="0" collapsed="false">
      <c r="A1757" s="3" t="n">
        <v>39108</v>
      </c>
      <c r="B1757" s="2" t="n">
        <v>87.11</v>
      </c>
      <c r="C1757" s="2" t="n">
        <v>87.37</v>
      </c>
      <c r="D1757" s="2" t="n">
        <v>84.99</v>
      </c>
      <c r="E1757" s="2" t="n">
        <v>85.38</v>
      </c>
      <c r="F1757" s="2" t="n">
        <v>35245500</v>
      </c>
      <c r="G1757" s="2" t="n">
        <v>85.01</v>
      </c>
    </row>
    <row r="1758" customFormat="false" ht="13.8" hidden="false" customHeight="false" outlineLevel="0" collapsed="false">
      <c r="A1758" s="3" t="n">
        <v>39111</v>
      </c>
      <c r="B1758" s="2" t="n">
        <v>86.3</v>
      </c>
      <c r="C1758" s="2" t="n">
        <v>86.65</v>
      </c>
      <c r="D1758" s="2" t="n">
        <v>85.53</v>
      </c>
      <c r="E1758" s="2" t="n">
        <v>85.94</v>
      </c>
      <c r="F1758" s="2" t="n">
        <v>32202300</v>
      </c>
      <c r="G1758" s="2" t="n">
        <v>85.57</v>
      </c>
    </row>
    <row r="1759" customFormat="false" ht="13.8" hidden="false" customHeight="false" outlineLevel="0" collapsed="false">
      <c r="A1759" s="3" t="n">
        <v>39112</v>
      </c>
      <c r="B1759" s="2" t="n">
        <v>86.43</v>
      </c>
      <c r="C1759" s="2" t="n">
        <v>86.49</v>
      </c>
      <c r="D1759" s="2" t="n">
        <v>85.25</v>
      </c>
      <c r="E1759" s="2" t="n">
        <v>85.55</v>
      </c>
      <c r="F1759" s="2" t="n">
        <v>20641800</v>
      </c>
      <c r="G1759" s="2" t="n">
        <v>85.18</v>
      </c>
    </row>
    <row r="1760" customFormat="false" ht="13.8" hidden="false" customHeight="false" outlineLevel="0" collapsed="false">
      <c r="A1760" s="3" t="n">
        <v>39113</v>
      </c>
      <c r="B1760" s="2" t="n">
        <v>84.86</v>
      </c>
      <c r="C1760" s="2" t="n">
        <v>86</v>
      </c>
      <c r="D1760" s="2" t="n">
        <v>84.35</v>
      </c>
      <c r="E1760" s="2" t="n">
        <v>85.73</v>
      </c>
      <c r="F1760" s="2" t="n">
        <v>30573900</v>
      </c>
      <c r="G1760" s="2" t="n">
        <v>85.36</v>
      </c>
    </row>
    <row r="1761" customFormat="false" ht="13.8" hidden="false" customHeight="false" outlineLevel="0" collapsed="false">
      <c r="A1761" s="3" t="n">
        <v>39114</v>
      </c>
      <c r="B1761" s="2" t="n">
        <v>86.23</v>
      </c>
      <c r="C1761" s="2" t="n">
        <v>86.27</v>
      </c>
      <c r="D1761" s="2" t="n">
        <v>84.74</v>
      </c>
      <c r="E1761" s="2" t="n">
        <v>84.74</v>
      </c>
      <c r="F1761" s="2" t="n">
        <v>23726500</v>
      </c>
      <c r="G1761" s="2" t="n">
        <v>84.38</v>
      </c>
    </row>
    <row r="1762" customFormat="false" ht="13.8" hidden="false" customHeight="false" outlineLevel="0" collapsed="false">
      <c r="A1762" s="3" t="n">
        <v>39115</v>
      </c>
      <c r="B1762" s="2" t="n">
        <v>84.12</v>
      </c>
      <c r="C1762" s="2" t="n">
        <v>85.25</v>
      </c>
      <c r="D1762" s="2" t="n">
        <v>83.7</v>
      </c>
      <c r="E1762" s="2" t="n">
        <v>84.75</v>
      </c>
      <c r="F1762" s="2" t="n">
        <v>22197500</v>
      </c>
      <c r="G1762" s="2" t="n">
        <v>84.39</v>
      </c>
    </row>
    <row r="1763" customFormat="false" ht="13.8" hidden="false" customHeight="false" outlineLevel="0" collapsed="false">
      <c r="A1763" s="3" t="n">
        <v>39118</v>
      </c>
      <c r="B1763" s="2" t="n">
        <v>84.3</v>
      </c>
      <c r="C1763" s="2" t="n">
        <v>85.23</v>
      </c>
      <c r="D1763" s="2" t="n">
        <v>83.94</v>
      </c>
      <c r="E1763" s="2" t="n">
        <v>83.94</v>
      </c>
      <c r="F1763" s="2" t="n">
        <v>20673300</v>
      </c>
      <c r="G1763" s="2" t="n">
        <v>83.58</v>
      </c>
    </row>
    <row r="1764" customFormat="false" ht="13.8" hidden="false" customHeight="false" outlineLevel="0" collapsed="false">
      <c r="A1764" s="3" t="n">
        <v>39119</v>
      </c>
      <c r="B1764" s="2" t="n">
        <v>84.45</v>
      </c>
      <c r="C1764" s="2" t="n">
        <v>84.47</v>
      </c>
      <c r="D1764" s="2" t="n">
        <v>82.86</v>
      </c>
      <c r="E1764" s="2" t="n">
        <v>84.15</v>
      </c>
      <c r="F1764" s="2" t="n">
        <v>30871200</v>
      </c>
      <c r="G1764" s="2" t="n">
        <v>83.79</v>
      </c>
    </row>
    <row r="1765" customFormat="false" ht="13.8" hidden="false" customHeight="false" outlineLevel="0" collapsed="false">
      <c r="A1765" s="3" t="n">
        <v>39120</v>
      </c>
      <c r="B1765" s="2" t="n">
        <v>84.48</v>
      </c>
      <c r="C1765" s="2" t="n">
        <v>86.38</v>
      </c>
      <c r="D1765" s="2" t="n">
        <v>83.55</v>
      </c>
      <c r="E1765" s="2" t="n">
        <v>86.15</v>
      </c>
      <c r="F1765" s="2" t="n">
        <v>38100900</v>
      </c>
      <c r="G1765" s="2" t="n">
        <v>85.78</v>
      </c>
    </row>
    <row r="1766" customFormat="false" ht="13.8" hidden="false" customHeight="false" outlineLevel="0" collapsed="false">
      <c r="A1766" s="3" t="n">
        <v>39121</v>
      </c>
      <c r="B1766" s="2" t="n">
        <v>85.43</v>
      </c>
      <c r="C1766" s="2" t="n">
        <v>86.51</v>
      </c>
      <c r="D1766" s="2" t="n">
        <v>85.41</v>
      </c>
      <c r="E1766" s="2" t="n">
        <v>86.18</v>
      </c>
      <c r="F1766" s="2" t="n">
        <v>24251100</v>
      </c>
      <c r="G1766" s="2" t="n">
        <v>85.81</v>
      </c>
    </row>
    <row r="1767" customFormat="false" ht="13.8" hidden="false" customHeight="false" outlineLevel="0" collapsed="false">
      <c r="A1767" s="3" t="n">
        <v>39122</v>
      </c>
      <c r="B1767" s="2" t="n">
        <v>85.88</v>
      </c>
      <c r="C1767" s="2" t="n">
        <v>86.2</v>
      </c>
      <c r="D1767" s="2" t="n">
        <v>83.21</v>
      </c>
      <c r="E1767" s="2" t="n">
        <v>83.27</v>
      </c>
      <c r="F1767" s="2" t="n">
        <v>30733600</v>
      </c>
      <c r="G1767" s="2" t="n">
        <v>82.91</v>
      </c>
    </row>
    <row r="1768" customFormat="false" ht="13.8" hidden="false" customHeight="false" outlineLevel="0" collapsed="false">
      <c r="A1768" s="3" t="n">
        <v>39125</v>
      </c>
      <c r="B1768" s="2" t="n">
        <v>84.43</v>
      </c>
      <c r="C1768" s="2" t="n">
        <v>85.18</v>
      </c>
      <c r="D1768" s="2" t="n">
        <v>83.63</v>
      </c>
      <c r="E1768" s="2" t="n">
        <v>84.88</v>
      </c>
      <c r="F1768" s="2" t="n">
        <v>25859700</v>
      </c>
      <c r="G1768" s="2" t="n">
        <v>84.52</v>
      </c>
    </row>
    <row r="1769" customFormat="false" ht="13.8" hidden="false" customHeight="false" outlineLevel="0" collapsed="false">
      <c r="A1769" s="3" t="n">
        <v>39126</v>
      </c>
      <c r="B1769" s="2" t="n">
        <v>85.16</v>
      </c>
      <c r="C1769" s="2" t="n">
        <v>85.29</v>
      </c>
      <c r="D1769" s="2" t="n">
        <v>84.3</v>
      </c>
      <c r="E1769" s="2" t="n">
        <v>84.7</v>
      </c>
      <c r="F1769" s="2" t="n">
        <v>20749500</v>
      </c>
      <c r="G1769" s="2" t="n">
        <v>84.34</v>
      </c>
    </row>
    <row r="1770" customFormat="false" ht="13.8" hidden="false" customHeight="false" outlineLevel="0" collapsed="false">
      <c r="A1770" s="3" t="n">
        <v>39127</v>
      </c>
      <c r="B1770" s="2" t="n">
        <v>84.63</v>
      </c>
      <c r="C1770" s="2" t="n">
        <v>85.64</v>
      </c>
      <c r="D1770" s="2" t="n">
        <v>84.57</v>
      </c>
      <c r="E1770" s="2" t="n">
        <v>85.3</v>
      </c>
      <c r="F1770" s="2" t="n">
        <v>18142200</v>
      </c>
      <c r="G1770" s="2" t="n">
        <v>84.94</v>
      </c>
    </row>
    <row r="1771" customFormat="false" ht="13.8" hidden="false" customHeight="false" outlineLevel="0" collapsed="false">
      <c r="A1771" s="3" t="n">
        <v>39128</v>
      </c>
      <c r="B1771" s="2" t="n">
        <v>85.44</v>
      </c>
      <c r="C1771" s="2" t="n">
        <v>85.62</v>
      </c>
      <c r="D1771" s="2" t="n">
        <v>84.78</v>
      </c>
      <c r="E1771" s="2" t="n">
        <v>85.21</v>
      </c>
      <c r="F1771" s="2" t="n">
        <v>12987900</v>
      </c>
      <c r="G1771" s="2" t="n">
        <v>84.85</v>
      </c>
    </row>
    <row r="1772" customFormat="false" ht="13.8" hidden="false" customHeight="false" outlineLevel="0" collapsed="false">
      <c r="A1772" s="3" t="n">
        <v>39129</v>
      </c>
      <c r="B1772" s="2" t="n">
        <v>85.25</v>
      </c>
      <c r="C1772" s="2" t="n">
        <v>85.41</v>
      </c>
      <c r="D1772" s="2" t="n">
        <v>84.66</v>
      </c>
      <c r="E1772" s="2" t="n">
        <v>84.83</v>
      </c>
      <c r="F1772" s="2" t="n">
        <v>14281000</v>
      </c>
      <c r="G1772" s="2" t="n">
        <v>84.47</v>
      </c>
    </row>
    <row r="1773" customFormat="false" ht="13.8" hidden="false" customHeight="false" outlineLevel="0" collapsed="false">
      <c r="A1773" s="3" t="n">
        <v>39133</v>
      </c>
      <c r="B1773" s="2" t="n">
        <v>84.65</v>
      </c>
      <c r="C1773" s="2" t="n">
        <v>86.16</v>
      </c>
      <c r="D1773" s="2" t="n">
        <v>84.16</v>
      </c>
      <c r="E1773" s="2" t="n">
        <v>85.9</v>
      </c>
      <c r="F1773" s="2" t="n">
        <v>22060800</v>
      </c>
      <c r="G1773" s="2" t="n">
        <v>85.53</v>
      </c>
    </row>
    <row r="1774" customFormat="false" ht="13.8" hidden="false" customHeight="false" outlineLevel="0" collapsed="false">
      <c r="A1774" s="3" t="n">
        <v>39134</v>
      </c>
      <c r="B1774" s="2" t="n">
        <v>85.98</v>
      </c>
      <c r="C1774" s="2" t="n">
        <v>89.49</v>
      </c>
      <c r="D1774" s="2" t="n">
        <v>85.96</v>
      </c>
      <c r="E1774" s="2" t="n">
        <v>89.2</v>
      </c>
      <c r="F1774" s="2" t="n">
        <v>41261200</v>
      </c>
      <c r="G1774" s="2" t="n">
        <v>88.82</v>
      </c>
    </row>
    <row r="1775" customFormat="false" ht="13.8" hidden="false" customHeight="false" outlineLevel="0" collapsed="false">
      <c r="A1775" s="3" t="n">
        <v>39135</v>
      </c>
      <c r="B1775" s="2" t="n">
        <v>90.8</v>
      </c>
      <c r="C1775" s="2" t="n">
        <v>90.81</v>
      </c>
      <c r="D1775" s="2" t="n">
        <v>88.53</v>
      </c>
      <c r="E1775" s="2" t="n">
        <v>89.51</v>
      </c>
      <c r="F1775" s="2" t="n">
        <v>29936600</v>
      </c>
      <c r="G1775" s="2" t="n">
        <v>89.13</v>
      </c>
    </row>
    <row r="1776" customFormat="false" ht="13.8" hidden="false" customHeight="false" outlineLevel="0" collapsed="false">
      <c r="A1776" s="3" t="n">
        <v>39136</v>
      </c>
      <c r="B1776" s="2" t="n">
        <v>89.16</v>
      </c>
      <c r="C1776" s="2" t="n">
        <v>90.34</v>
      </c>
      <c r="D1776" s="2" t="n">
        <v>88.85</v>
      </c>
      <c r="E1776" s="2" t="n">
        <v>89.07</v>
      </c>
      <c r="F1776" s="2" t="n">
        <v>18496200</v>
      </c>
      <c r="G1776" s="2" t="n">
        <v>88.69</v>
      </c>
    </row>
    <row r="1777" customFormat="false" ht="13.8" hidden="false" customHeight="false" outlineLevel="0" collapsed="false">
      <c r="A1777" s="3" t="n">
        <v>39139</v>
      </c>
      <c r="B1777" s="2" t="n">
        <v>89.84</v>
      </c>
      <c r="C1777" s="2" t="n">
        <v>90</v>
      </c>
      <c r="D1777" s="2" t="n">
        <v>87.61</v>
      </c>
      <c r="E1777" s="2" t="n">
        <v>88.51</v>
      </c>
      <c r="F1777" s="2" t="n">
        <v>21994600</v>
      </c>
      <c r="G1777" s="2" t="n">
        <v>88.13</v>
      </c>
    </row>
    <row r="1778" customFormat="false" ht="13.8" hidden="false" customHeight="false" outlineLevel="0" collapsed="false">
      <c r="A1778" s="3" t="n">
        <v>39140</v>
      </c>
      <c r="B1778" s="2" t="n">
        <v>86.3</v>
      </c>
      <c r="C1778" s="2" t="n">
        <v>87.08</v>
      </c>
      <c r="D1778" s="2" t="n">
        <v>83.41</v>
      </c>
      <c r="E1778" s="2" t="n">
        <v>83.93</v>
      </c>
      <c r="F1778" s="2" t="n">
        <v>40921900</v>
      </c>
      <c r="G1778" s="2" t="n">
        <v>83.57</v>
      </c>
    </row>
    <row r="1779" customFormat="false" ht="13.8" hidden="false" customHeight="false" outlineLevel="0" collapsed="false">
      <c r="A1779" s="3" t="n">
        <v>39141</v>
      </c>
      <c r="B1779" s="2" t="n">
        <v>83</v>
      </c>
      <c r="C1779" s="2" t="n">
        <v>85.6</v>
      </c>
      <c r="D1779" s="2" t="n">
        <v>83</v>
      </c>
      <c r="E1779" s="2" t="n">
        <v>84.61</v>
      </c>
      <c r="F1779" s="2" t="n">
        <v>32838400</v>
      </c>
      <c r="G1779" s="2" t="n">
        <v>84.25</v>
      </c>
    </row>
    <row r="1780" customFormat="false" ht="13.8" hidden="false" customHeight="false" outlineLevel="0" collapsed="false">
      <c r="A1780" s="3" t="n">
        <v>39142</v>
      </c>
      <c r="B1780" s="2" t="n">
        <v>84.03</v>
      </c>
      <c r="C1780" s="2" t="n">
        <v>88.31</v>
      </c>
      <c r="D1780" s="2" t="n">
        <v>83.75</v>
      </c>
      <c r="E1780" s="2" t="n">
        <v>87.06</v>
      </c>
      <c r="F1780" s="2" t="n">
        <v>50554600</v>
      </c>
      <c r="G1780" s="2" t="n">
        <v>86.69</v>
      </c>
    </row>
    <row r="1781" customFormat="false" ht="13.8" hidden="false" customHeight="false" outlineLevel="0" collapsed="false">
      <c r="A1781" s="3" t="n">
        <v>39143</v>
      </c>
      <c r="B1781" s="2" t="n">
        <v>86.77</v>
      </c>
      <c r="C1781" s="2" t="n">
        <v>87.54</v>
      </c>
      <c r="D1781" s="2" t="n">
        <v>85.21</v>
      </c>
      <c r="E1781" s="2" t="n">
        <v>85.41</v>
      </c>
      <c r="F1781" s="2" t="n">
        <v>30714300</v>
      </c>
      <c r="G1781" s="2" t="n">
        <v>85.04</v>
      </c>
    </row>
    <row r="1782" customFormat="false" ht="13.8" hidden="false" customHeight="false" outlineLevel="0" collapsed="false">
      <c r="A1782" s="3" t="n">
        <v>39146</v>
      </c>
      <c r="B1782" s="2" t="n">
        <v>85.89</v>
      </c>
      <c r="C1782" s="2" t="n">
        <v>88.65</v>
      </c>
      <c r="D1782" s="2" t="n">
        <v>85.76</v>
      </c>
      <c r="E1782" s="2" t="n">
        <v>86.32</v>
      </c>
      <c r="F1782" s="2" t="n">
        <v>29960700</v>
      </c>
      <c r="G1782" s="2" t="n">
        <v>85.95</v>
      </c>
    </row>
    <row r="1783" customFormat="false" ht="13.8" hidden="false" customHeight="false" outlineLevel="0" collapsed="false">
      <c r="A1783" s="3" t="n">
        <v>39147</v>
      </c>
      <c r="B1783" s="2" t="n">
        <v>87.8</v>
      </c>
      <c r="C1783" s="2" t="n">
        <v>88.31</v>
      </c>
      <c r="D1783" s="2" t="n">
        <v>87.4</v>
      </c>
      <c r="E1783" s="2" t="n">
        <v>88.19</v>
      </c>
      <c r="F1783" s="2" t="n">
        <v>25828100</v>
      </c>
      <c r="G1783" s="2" t="n">
        <v>87.81</v>
      </c>
    </row>
    <row r="1784" customFormat="false" ht="13.8" hidden="false" customHeight="false" outlineLevel="0" collapsed="false">
      <c r="A1784" s="3" t="n">
        <v>39148</v>
      </c>
      <c r="B1784" s="2" t="n">
        <v>88.05</v>
      </c>
      <c r="C1784" s="2" t="n">
        <v>88.97</v>
      </c>
      <c r="D1784" s="2" t="n">
        <v>87.45</v>
      </c>
      <c r="E1784" s="2" t="n">
        <v>87.72</v>
      </c>
      <c r="F1784" s="2" t="n">
        <v>22367300</v>
      </c>
      <c r="G1784" s="2" t="n">
        <v>87.34</v>
      </c>
    </row>
    <row r="1785" customFormat="false" ht="13.8" hidden="false" customHeight="false" outlineLevel="0" collapsed="false">
      <c r="A1785" s="3" t="n">
        <v>39149</v>
      </c>
      <c r="B1785" s="2" t="n">
        <v>88.59</v>
      </c>
      <c r="C1785" s="2" t="n">
        <v>88.72</v>
      </c>
      <c r="D1785" s="2" t="n">
        <v>87.46</v>
      </c>
      <c r="E1785" s="2" t="n">
        <v>88</v>
      </c>
      <c r="F1785" s="2" t="n">
        <v>18250400</v>
      </c>
      <c r="G1785" s="2" t="n">
        <v>87.62</v>
      </c>
    </row>
    <row r="1786" customFormat="false" ht="13.8" hidden="false" customHeight="false" outlineLevel="0" collapsed="false">
      <c r="A1786" s="3" t="n">
        <v>39150</v>
      </c>
      <c r="B1786" s="2" t="n">
        <v>88.8</v>
      </c>
      <c r="C1786" s="2" t="n">
        <v>88.85</v>
      </c>
      <c r="D1786" s="2" t="n">
        <v>87.4</v>
      </c>
      <c r="E1786" s="2" t="n">
        <v>87.97</v>
      </c>
      <c r="F1786" s="2" t="n">
        <v>16137000</v>
      </c>
      <c r="G1786" s="2" t="n">
        <v>87.59</v>
      </c>
    </row>
    <row r="1787" customFormat="false" ht="13.8" hidden="false" customHeight="false" outlineLevel="0" collapsed="false">
      <c r="A1787" s="3" t="n">
        <v>39153</v>
      </c>
      <c r="B1787" s="2" t="n">
        <v>88.07</v>
      </c>
      <c r="C1787" s="2" t="n">
        <v>89.99</v>
      </c>
      <c r="D1787" s="2" t="n">
        <v>87.99</v>
      </c>
      <c r="E1787" s="2" t="n">
        <v>89.87</v>
      </c>
      <c r="F1787" s="2" t="n">
        <v>26050300</v>
      </c>
      <c r="G1787" s="2" t="n">
        <v>89.49</v>
      </c>
    </row>
    <row r="1788" customFormat="false" ht="13.8" hidden="false" customHeight="false" outlineLevel="0" collapsed="false">
      <c r="A1788" s="3" t="n">
        <v>39154</v>
      </c>
      <c r="B1788" s="2" t="n">
        <v>89.41</v>
      </c>
      <c r="C1788" s="2" t="n">
        <v>90.6</v>
      </c>
      <c r="D1788" s="2" t="n">
        <v>88.4</v>
      </c>
      <c r="E1788" s="2" t="n">
        <v>88.4</v>
      </c>
      <c r="F1788" s="2" t="n">
        <v>30996100</v>
      </c>
      <c r="G1788" s="2" t="n">
        <v>88.02</v>
      </c>
    </row>
    <row r="1789" customFormat="false" ht="13.8" hidden="false" customHeight="false" outlineLevel="0" collapsed="false">
      <c r="A1789" s="3" t="n">
        <v>39155</v>
      </c>
      <c r="B1789" s="2" t="n">
        <v>88.6</v>
      </c>
      <c r="C1789" s="2" t="n">
        <v>90</v>
      </c>
      <c r="D1789" s="2" t="n">
        <v>87.92</v>
      </c>
      <c r="E1789" s="2" t="n">
        <v>90</v>
      </c>
      <c r="F1789" s="2" t="n">
        <v>28449500</v>
      </c>
      <c r="G1789" s="2" t="n">
        <v>89.62</v>
      </c>
    </row>
    <row r="1790" customFormat="false" ht="13.8" hidden="false" customHeight="false" outlineLevel="0" collapsed="false">
      <c r="A1790" s="3" t="n">
        <v>39156</v>
      </c>
      <c r="B1790" s="2" t="n">
        <v>89.96</v>
      </c>
      <c r="C1790" s="2" t="n">
        <v>90.36</v>
      </c>
      <c r="D1790" s="2" t="n">
        <v>89.31</v>
      </c>
      <c r="E1790" s="2" t="n">
        <v>89.57</v>
      </c>
      <c r="F1790" s="2" t="n">
        <v>19982100</v>
      </c>
      <c r="G1790" s="2" t="n">
        <v>89.19</v>
      </c>
    </row>
    <row r="1791" customFormat="false" ht="13.8" hidden="false" customHeight="false" outlineLevel="0" collapsed="false">
      <c r="A1791" s="3" t="n">
        <v>39157</v>
      </c>
      <c r="B1791" s="2" t="n">
        <v>89.54</v>
      </c>
      <c r="C1791" s="2" t="n">
        <v>89.99</v>
      </c>
      <c r="D1791" s="2" t="n">
        <v>89.32</v>
      </c>
      <c r="E1791" s="2" t="n">
        <v>89.59</v>
      </c>
      <c r="F1791" s="2" t="n">
        <v>20418000</v>
      </c>
      <c r="G1791" s="2" t="n">
        <v>89.21</v>
      </c>
    </row>
    <row r="1792" customFormat="false" ht="13.8" hidden="false" customHeight="false" outlineLevel="0" collapsed="false">
      <c r="A1792" s="3" t="n">
        <v>39160</v>
      </c>
      <c r="B1792" s="2" t="n">
        <v>90.24</v>
      </c>
      <c r="C1792" s="2" t="n">
        <v>91.55</v>
      </c>
      <c r="D1792" s="2" t="n">
        <v>89.59</v>
      </c>
      <c r="E1792" s="2" t="n">
        <v>91.13</v>
      </c>
      <c r="F1792" s="2" t="n">
        <v>25462900</v>
      </c>
      <c r="G1792" s="2" t="n">
        <v>90.74</v>
      </c>
    </row>
    <row r="1793" customFormat="false" ht="13.8" hidden="false" customHeight="false" outlineLevel="0" collapsed="false">
      <c r="A1793" s="3" t="n">
        <v>39161</v>
      </c>
      <c r="B1793" s="2" t="n">
        <v>91.35</v>
      </c>
      <c r="C1793" s="2" t="n">
        <v>91.84</v>
      </c>
      <c r="D1793" s="2" t="n">
        <v>91.06</v>
      </c>
      <c r="E1793" s="2" t="n">
        <v>91.48</v>
      </c>
      <c r="F1793" s="2" t="n">
        <v>17461300</v>
      </c>
      <c r="G1793" s="2" t="n">
        <v>91.09</v>
      </c>
    </row>
    <row r="1794" customFormat="false" ht="13.8" hidden="false" customHeight="false" outlineLevel="0" collapsed="false">
      <c r="A1794" s="3" t="n">
        <v>39162</v>
      </c>
      <c r="B1794" s="2" t="n">
        <v>91.99</v>
      </c>
      <c r="C1794" s="2" t="n">
        <v>94</v>
      </c>
      <c r="D1794" s="2" t="n">
        <v>91.65</v>
      </c>
      <c r="E1794" s="2" t="n">
        <v>93.87</v>
      </c>
      <c r="F1794" s="2" t="n">
        <v>24532000</v>
      </c>
      <c r="G1794" s="2" t="n">
        <v>93.47</v>
      </c>
    </row>
    <row r="1795" customFormat="false" ht="13.8" hidden="false" customHeight="false" outlineLevel="0" collapsed="false">
      <c r="A1795" s="3" t="n">
        <v>39163</v>
      </c>
      <c r="B1795" s="2" t="n">
        <v>93.73</v>
      </c>
      <c r="C1795" s="2" t="n">
        <v>94.36</v>
      </c>
      <c r="D1795" s="2" t="n">
        <v>93</v>
      </c>
      <c r="E1795" s="2" t="n">
        <v>93.96</v>
      </c>
      <c r="F1795" s="2" t="n">
        <v>20053300</v>
      </c>
      <c r="G1795" s="2" t="n">
        <v>93.56</v>
      </c>
    </row>
    <row r="1796" customFormat="false" ht="13.8" hidden="false" customHeight="false" outlineLevel="0" collapsed="false">
      <c r="A1796" s="3" t="n">
        <v>39164</v>
      </c>
      <c r="B1796" s="2" t="n">
        <v>93.35</v>
      </c>
      <c r="C1796" s="2" t="n">
        <v>94.07</v>
      </c>
      <c r="D1796" s="2" t="n">
        <v>93.3</v>
      </c>
      <c r="E1796" s="2" t="n">
        <v>93.52</v>
      </c>
      <c r="F1796" s="2" t="n">
        <v>16103000</v>
      </c>
      <c r="G1796" s="2" t="n">
        <v>93.12</v>
      </c>
    </row>
    <row r="1797" customFormat="false" ht="13.8" hidden="false" customHeight="false" outlineLevel="0" collapsed="false">
      <c r="A1797" s="3" t="n">
        <v>39167</v>
      </c>
      <c r="B1797" s="2" t="n">
        <v>93.99</v>
      </c>
      <c r="C1797" s="2" t="n">
        <v>95.9</v>
      </c>
      <c r="D1797" s="2" t="n">
        <v>93.3</v>
      </c>
      <c r="E1797" s="2" t="n">
        <v>95.85</v>
      </c>
      <c r="F1797" s="2" t="n">
        <v>30892400</v>
      </c>
      <c r="G1797" s="2" t="n">
        <v>95.44</v>
      </c>
    </row>
    <row r="1798" customFormat="false" ht="13.8" hidden="false" customHeight="false" outlineLevel="0" collapsed="false">
      <c r="A1798" s="3" t="n">
        <v>39168</v>
      </c>
      <c r="B1798" s="2" t="n">
        <v>95.71</v>
      </c>
      <c r="C1798" s="2" t="n">
        <v>96.83</v>
      </c>
      <c r="D1798" s="2" t="n">
        <v>95</v>
      </c>
      <c r="E1798" s="2" t="n">
        <v>95.46</v>
      </c>
      <c r="F1798" s="2" t="n">
        <v>33287600</v>
      </c>
      <c r="G1798" s="2" t="n">
        <v>95.05</v>
      </c>
    </row>
    <row r="1799" customFormat="false" ht="13.8" hidden="false" customHeight="false" outlineLevel="0" collapsed="false">
      <c r="A1799" s="3" t="n">
        <v>39169</v>
      </c>
      <c r="B1799" s="2" t="n">
        <v>94.88</v>
      </c>
      <c r="C1799" s="2" t="n">
        <v>95.4</v>
      </c>
      <c r="D1799" s="2" t="n">
        <v>93.15</v>
      </c>
      <c r="E1799" s="2" t="n">
        <v>93.24</v>
      </c>
      <c r="F1799" s="2" t="n">
        <v>33654900</v>
      </c>
      <c r="G1799" s="2" t="n">
        <v>92.84</v>
      </c>
    </row>
    <row r="1800" customFormat="false" ht="13.8" hidden="false" customHeight="false" outlineLevel="0" collapsed="false">
      <c r="A1800" s="3" t="n">
        <v>39170</v>
      </c>
      <c r="B1800" s="2" t="n">
        <v>94.19</v>
      </c>
      <c r="C1800" s="2" t="n">
        <v>94.19</v>
      </c>
      <c r="D1800" s="2" t="n">
        <v>92.23</v>
      </c>
      <c r="E1800" s="2" t="n">
        <v>93.75</v>
      </c>
      <c r="F1800" s="2" t="n">
        <v>25918700</v>
      </c>
      <c r="G1800" s="2" t="n">
        <v>93.35</v>
      </c>
    </row>
    <row r="1801" customFormat="false" ht="13.8" hidden="false" customHeight="false" outlineLevel="0" collapsed="false">
      <c r="A1801" s="3" t="n">
        <v>39171</v>
      </c>
      <c r="B1801" s="2" t="n">
        <v>94.28</v>
      </c>
      <c r="C1801" s="2" t="n">
        <v>94.68</v>
      </c>
      <c r="D1801" s="2" t="n">
        <v>92.75</v>
      </c>
      <c r="E1801" s="2" t="n">
        <v>92.91</v>
      </c>
      <c r="F1801" s="2" t="n">
        <v>21448500</v>
      </c>
      <c r="G1801" s="2" t="n">
        <v>92.51</v>
      </c>
    </row>
    <row r="1802" customFormat="false" ht="13.8" hidden="false" customHeight="false" outlineLevel="0" collapsed="false">
      <c r="A1802" s="3" t="n">
        <v>39174</v>
      </c>
      <c r="B1802" s="2" t="n">
        <v>94.14</v>
      </c>
      <c r="C1802" s="2" t="n">
        <v>94.25</v>
      </c>
      <c r="D1802" s="2" t="n">
        <v>93.02</v>
      </c>
      <c r="E1802" s="2" t="n">
        <v>93.65</v>
      </c>
      <c r="F1802" s="2" t="n">
        <v>17928300</v>
      </c>
      <c r="G1802" s="2" t="n">
        <v>93.25</v>
      </c>
    </row>
    <row r="1803" customFormat="false" ht="13.8" hidden="false" customHeight="false" outlineLevel="0" collapsed="false">
      <c r="A1803" s="3" t="n">
        <v>39175</v>
      </c>
      <c r="B1803" s="2" t="n">
        <v>94.14</v>
      </c>
      <c r="C1803" s="2" t="n">
        <v>95.23</v>
      </c>
      <c r="D1803" s="2" t="n">
        <v>93.76</v>
      </c>
      <c r="E1803" s="2" t="n">
        <v>94.5</v>
      </c>
      <c r="F1803" s="2" t="n">
        <v>20854800</v>
      </c>
      <c r="G1803" s="2" t="n">
        <v>94.1</v>
      </c>
    </row>
    <row r="1804" customFormat="false" ht="13.8" hidden="false" customHeight="false" outlineLevel="0" collapsed="false">
      <c r="A1804" s="3" t="n">
        <v>39176</v>
      </c>
      <c r="B1804" s="2" t="n">
        <v>94.94</v>
      </c>
      <c r="C1804" s="2" t="n">
        <v>95.14</v>
      </c>
      <c r="D1804" s="2" t="n">
        <v>94.13</v>
      </c>
      <c r="E1804" s="2" t="n">
        <v>94.27</v>
      </c>
      <c r="F1804" s="2" t="n">
        <v>17028000</v>
      </c>
      <c r="G1804" s="2" t="n">
        <v>93.87</v>
      </c>
    </row>
    <row r="1805" customFormat="false" ht="13.8" hidden="false" customHeight="false" outlineLevel="0" collapsed="false">
      <c r="A1805" s="3" t="n">
        <v>39177</v>
      </c>
      <c r="B1805" s="2" t="n">
        <v>94.12</v>
      </c>
      <c r="C1805" s="2" t="n">
        <v>94.68</v>
      </c>
      <c r="D1805" s="2" t="n">
        <v>93.52</v>
      </c>
      <c r="E1805" s="2" t="n">
        <v>94.68</v>
      </c>
      <c r="F1805" s="2" t="n">
        <v>12697000</v>
      </c>
      <c r="G1805" s="2" t="n">
        <v>94.28</v>
      </c>
    </row>
    <row r="1806" customFormat="false" ht="13.8" hidden="false" customHeight="false" outlineLevel="0" collapsed="false">
      <c r="A1806" s="3" t="n">
        <v>39181</v>
      </c>
      <c r="B1806" s="2" t="n">
        <v>95.21</v>
      </c>
      <c r="C1806" s="2" t="n">
        <v>95.3</v>
      </c>
      <c r="D1806" s="2" t="n">
        <v>93.04</v>
      </c>
      <c r="E1806" s="2" t="n">
        <v>93.65</v>
      </c>
      <c r="F1806" s="2" t="n">
        <v>14762200</v>
      </c>
      <c r="G1806" s="2" t="n">
        <v>93.25</v>
      </c>
    </row>
    <row r="1807" customFormat="false" ht="13.8" hidden="false" customHeight="false" outlineLevel="0" collapsed="false">
      <c r="A1807" s="3" t="n">
        <v>39182</v>
      </c>
      <c r="B1807" s="2" t="n">
        <v>93.67</v>
      </c>
      <c r="C1807" s="2" t="n">
        <v>94.26</v>
      </c>
      <c r="D1807" s="2" t="n">
        <v>93.41</v>
      </c>
      <c r="E1807" s="2" t="n">
        <v>94.25</v>
      </c>
      <c r="F1807" s="2" t="n">
        <v>12588100</v>
      </c>
      <c r="G1807" s="2" t="n">
        <v>93.85</v>
      </c>
    </row>
    <row r="1808" customFormat="false" ht="13.8" hidden="false" customHeight="false" outlineLevel="0" collapsed="false">
      <c r="A1808" s="3" t="n">
        <v>39183</v>
      </c>
      <c r="B1808" s="2" t="n">
        <v>93.9</v>
      </c>
      <c r="C1808" s="2" t="n">
        <v>93.95</v>
      </c>
      <c r="D1808" s="2" t="n">
        <v>92.33</v>
      </c>
      <c r="E1808" s="2" t="n">
        <v>92.59</v>
      </c>
      <c r="F1808" s="2" t="n">
        <v>19607800</v>
      </c>
      <c r="G1808" s="2" t="n">
        <v>92.19</v>
      </c>
    </row>
    <row r="1809" customFormat="false" ht="13.8" hidden="false" customHeight="false" outlineLevel="0" collapsed="false">
      <c r="A1809" s="3" t="n">
        <v>39184</v>
      </c>
      <c r="B1809" s="2" t="n">
        <v>92.04</v>
      </c>
      <c r="C1809" s="2" t="n">
        <v>92.31</v>
      </c>
      <c r="D1809" s="2" t="n">
        <v>90.72</v>
      </c>
      <c r="E1809" s="2" t="n">
        <v>92.19</v>
      </c>
      <c r="F1809" s="2" t="n">
        <v>23452700</v>
      </c>
      <c r="G1809" s="2" t="n">
        <v>91.8</v>
      </c>
    </row>
    <row r="1810" customFormat="false" ht="13.8" hidden="false" customHeight="false" outlineLevel="0" collapsed="false">
      <c r="A1810" s="3" t="n">
        <v>39185</v>
      </c>
      <c r="B1810" s="2" t="n">
        <v>90.9</v>
      </c>
      <c r="C1810" s="2" t="n">
        <v>91.4</v>
      </c>
      <c r="D1810" s="2" t="n">
        <v>90.06</v>
      </c>
      <c r="E1810" s="2" t="n">
        <v>90.24</v>
      </c>
      <c r="F1810" s="2" t="n">
        <v>25712200</v>
      </c>
      <c r="G1810" s="2" t="n">
        <v>89.85</v>
      </c>
    </row>
    <row r="1811" customFormat="false" ht="13.8" hidden="false" customHeight="false" outlineLevel="0" collapsed="false">
      <c r="A1811" s="3" t="n">
        <v>39188</v>
      </c>
      <c r="B1811" s="2" t="n">
        <v>90.57</v>
      </c>
      <c r="C1811" s="2" t="n">
        <v>91.5</v>
      </c>
      <c r="D1811" s="2" t="n">
        <v>90.25</v>
      </c>
      <c r="E1811" s="2" t="n">
        <v>91.43</v>
      </c>
      <c r="F1811" s="2" t="n">
        <v>21751200</v>
      </c>
      <c r="G1811" s="2" t="n">
        <v>91.04</v>
      </c>
    </row>
    <row r="1812" customFormat="false" ht="13.8" hidden="false" customHeight="false" outlineLevel="0" collapsed="false">
      <c r="A1812" s="3" t="n">
        <v>39189</v>
      </c>
      <c r="B1812" s="2" t="n">
        <v>92</v>
      </c>
      <c r="C1812" s="2" t="n">
        <v>92.3</v>
      </c>
      <c r="D1812" s="2" t="n">
        <v>89.7</v>
      </c>
      <c r="E1812" s="2" t="n">
        <v>90.35</v>
      </c>
      <c r="F1812" s="2" t="n">
        <v>26854300</v>
      </c>
      <c r="G1812" s="2" t="n">
        <v>89.96</v>
      </c>
    </row>
    <row r="1813" customFormat="false" ht="13.8" hidden="false" customHeight="false" outlineLevel="0" collapsed="false">
      <c r="A1813" s="3" t="n">
        <v>39190</v>
      </c>
      <c r="B1813" s="2" t="n">
        <v>90.16</v>
      </c>
      <c r="C1813" s="2" t="n">
        <v>90.85</v>
      </c>
      <c r="D1813" s="2" t="n">
        <v>89.6</v>
      </c>
      <c r="E1813" s="2" t="n">
        <v>90.4</v>
      </c>
      <c r="F1813" s="2" t="n">
        <v>16573000</v>
      </c>
      <c r="G1813" s="2" t="n">
        <v>90.01</v>
      </c>
    </row>
    <row r="1814" customFormat="false" ht="13.8" hidden="false" customHeight="false" outlineLevel="0" collapsed="false">
      <c r="A1814" s="3" t="n">
        <v>39191</v>
      </c>
      <c r="B1814" s="2" t="n">
        <v>90.19</v>
      </c>
      <c r="C1814" s="2" t="n">
        <v>91.25</v>
      </c>
      <c r="D1814" s="2" t="n">
        <v>89.83</v>
      </c>
      <c r="E1814" s="2" t="n">
        <v>90.27</v>
      </c>
      <c r="F1814" s="2" t="n">
        <v>15211200</v>
      </c>
      <c r="G1814" s="2" t="n">
        <v>89.88</v>
      </c>
    </row>
    <row r="1815" customFormat="false" ht="13.8" hidden="false" customHeight="false" outlineLevel="0" collapsed="false">
      <c r="A1815" s="3" t="n">
        <v>39192</v>
      </c>
      <c r="B1815" s="2" t="n">
        <v>90.89</v>
      </c>
      <c r="C1815" s="2" t="n">
        <v>91.18</v>
      </c>
      <c r="D1815" s="2" t="n">
        <v>90.55</v>
      </c>
      <c r="E1815" s="2" t="n">
        <v>90.97</v>
      </c>
      <c r="F1815" s="2" t="n">
        <v>18670700</v>
      </c>
      <c r="G1815" s="2" t="n">
        <v>90.58</v>
      </c>
    </row>
    <row r="1816" customFormat="false" ht="13.8" hidden="false" customHeight="false" outlineLevel="0" collapsed="false">
      <c r="A1816" s="3" t="n">
        <v>39195</v>
      </c>
      <c r="B1816" s="2" t="n">
        <v>91.59</v>
      </c>
      <c r="C1816" s="2" t="n">
        <v>93.8</v>
      </c>
      <c r="D1816" s="2" t="n">
        <v>91.42</v>
      </c>
      <c r="E1816" s="2" t="n">
        <v>93.51</v>
      </c>
      <c r="F1816" s="2" t="n">
        <v>27867500</v>
      </c>
      <c r="G1816" s="2" t="n">
        <v>93.11</v>
      </c>
    </row>
    <row r="1817" customFormat="false" ht="13.8" hidden="false" customHeight="false" outlineLevel="0" collapsed="false">
      <c r="A1817" s="3" t="n">
        <v>39196</v>
      </c>
      <c r="B1817" s="2" t="n">
        <v>93.96</v>
      </c>
      <c r="C1817" s="2" t="n">
        <v>96.39</v>
      </c>
      <c r="D1817" s="2" t="n">
        <v>91.3</v>
      </c>
      <c r="E1817" s="2" t="n">
        <v>93.24</v>
      </c>
      <c r="F1817" s="2" t="n">
        <v>37687600</v>
      </c>
      <c r="G1817" s="2" t="n">
        <v>92.84</v>
      </c>
    </row>
    <row r="1818" customFormat="false" ht="13.8" hidden="false" customHeight="false" outlineLevel="0" collapsed="false">
      <c r="A1818" s="3" t="n">
        <v>39197</v>
      </c>
      <c r="B1818" s="2" t="n">
        <v>94.23</v>
      </c>
      <c r="C1818" s="2" t="n">
        <v>95.4</v>
      </c>
      <c r="D1818" s="2" t="n">
        <v>93.8</v>
      </c>
      <c r="E1818" s="2" t="n">
        <v>95.35</v>
      </c>
      <c r="F1818" s="2" t="n">
        <v>42398000</v>
      </c>
      <c r="G1818" s="2" t="n">
        <v>94.94</v>
      </c>
    </row>
    <row r="1819" customFormat="false" ht="13.8" hidden="false" customHeight="false" outlineLevel="0" collapsed="false">
      <c r="A1819" s="3" t="n">
        <v>39198</v>
      </c>
      <c r="B1819" s="2" t="n">
        <v>101.58</v>
      </c>
      <c r="C1819" s="2" t="n">
        <v>102.5</v>
      </c>
      <c r="D1819" s="2" t="n">
        <v>98.3</v>
      </c>
      <c r="E1819" s="2" t="n">
        <v>98.84</v>
      </c>
      <c r="F1819" s="2" t="n">
        <v>62063500</v>
      </c>
      <c r="G1819" s="2" t="n">
        <v>98.42</v>
      </c>
    </row>
    <row r="1820" customFormat="false" ht="13.8" hidden="false" customHeight="false" outlineLevel="0" collapsed="false">
      <c r="A1820" s="3" t="n">
        <v>39199</v>
      </c>
      <c r="B1820" s="2" t="n">
        <v>98.18</v>
      </c>
      <c r="C1820" s="2" t="n">
        <v>99.95</v>
      </c>
      <c r="D1820" s="2" t="n">
        <v>97.69</v>
      </c>
      <c r="E1820" s="2" t="n">
        <v>99.92</v>
      </c>
      <c r="F1820" s="2" t="n">
        <v>24978700</v>
      </c>
      <c r="G1820" s="2" t="n">
        <v>99.49</v>
      </c>
    </row>
    <row r="1821" customFormat="false" ht="13.8" hidden="false" customHeight="false" outlineLevel="0" collapsed="false">
      <c r="A1821" s="3" t="n">
        <v>39202</v>
      </c>
      <c r="B1821" s="2" t="n">
        <v>100.09</v>
      </c>
      <c r="C1821" s="2" t="n">
        <v>101</v>
      </c>
      <c r="D1821" s="2" t="n">
        <v>99.67</v>
      </c>
      <c r="E1821" s="2" t="n">
        <v>99.8</v>
      </c>
      <c r="F1821" s="2" t="n">
        <v>22018200</v>
      </c>
      <c r="G1821" s="2" t="n">
        <v>99.37</v>
      </c>
    </row>
    <row r="1822" customFormat="false" ht="13.8" hidden="false" customHeight="false" outlineLevel="0" collapsed="false">
      <c r="A1822" s="3" t="n">
        <v>39203</v>
      </c>
      <c r="B1822" s="2" t="n">
        <v>99.59</v>
      </c>
      <c r="C1822" s="2" t="n">
        <v>100.35</v>
      </c>
      <c r="D1822" s="2" t="n">
        <v>98.55</v>
      </c>
      <c r="E1822" s="2" t="n">
        <v>99.47</v>
      </c>
      <c r="F1822" s="2" t="n">
        <v>19018700</v>
      </c>
      <c r="G1822" s="2" t="n">
        <v>99.04</v>
      </c>
    </row>
    <row r="1823" customFormat="false" ht="13.8" hidden="false" customHeight="false" outlineLevel="0" collapsed="false">
      <c r="A1823" s="3" t="n">
        <v>39204</v>
      </c>
      <c r="B1823" s="2" t="n">
        <v>99.65</v>
      </c>
      <c r="C1823" s="2" t="n">
        <v>100.54</v>
      </c>
      <c r="D1823" s="2" t="n">
        <v>99.47</v>
      </c>
      <c r="E1823" s="2" t="n">
        <v>100.39</v>
      </c>
      <c r="F1823" s="2" t="n">
        <v>18040900</v>
      </c>
      <c r="G1823" s="2" t="n">
        <v>99.96</v>
      </c>
    </row>
    <row r="1824" customFormat="false" ht="13.8" hidden="false" customHeight="false" outlineLevel="0" collapsed="false">
      <c r="A1824" s="3" t="n">
        <v>39205</v>
      </c>
      <c r="B1824" s="2" t="n">
        <v>100.73</v>
      </c>
      <c r="C1824" s="2" t="n">
        <v>101.45</v>
      </c>
      <c r="D1824" s="2" t="n">
        <v>100.01</v>
      </c>
      <c r="E1824" s="2" t="n">
        <v>100.4</v>
      </c>
      <c r="F1824" s="2" t="n">
        <v>20574200</v>
      </c>
      <c r="G1824" s="2" t="n">
        <v>99.97</v>
      </c>
    </row>
    <row r="1825" customFormat="false" ht="13.8" hidden="false" customHeight="false" outlineLevel="0" collapsed="false">
      <c r="A1825" s="3" t="n">
        <v>39206</v>
      </c>
      <c r="B1825" s="2" t="n">
        <v>100.8</v>
      </c>
      <c r="C1825" s="2" t="n">
        <v>101.6</v>
      </c>
      <c r="D1825" s="2" t="n">
        <v>100.5</v>
      </c>
      <c r="E1825" s="2" t="n">
        <v>100.81</v>
      </c>
      <c r="F1825" s="2" t="n">
        <v>13642400</v>
      </c>
      <c r="G1825" s="2" t="n">
        <v>100.38</v>
      </c>
    </row>
    <row r="1826" customFormat="false" ht="13.8" hidden="false" customHeight="false" outlineLevel="0" collapsed="false">
      <c r="A1826" s="3" t="n">
        <v>39209</v>
      </c>
      <c r="B1826" s="2" t="n">
        <v>101.08</v>
      </c>
      <c r="C1826" s="2" t="n">
        <v>104.35</v>
      </c>
      <c r="D1826" s="2" t="n">
        <v>101.01</v>
      </c>
      <c r="E1826" s="2" t="n">
        <v>103.92</v>
      </c>
      <c r="F1826" s="2" t="n">
        <v>30769900</v>
      </c>
      <c r="G1826" s="2" t="n">
        <v>103.48</v>
      </c>
    </row>
    <row r="1827" customFormat="false" ht="13.8" hidden="false" customHeight="false" outlineLevel="0" collapsed="false">
      <c r="A1827" s="3" t="n">
        <v>39210</v>
      </c>
      <c r="B1827" s="2" t="n">
        <v>103.47</v>
      </c>
      <c r="C1827" s="2" t="n">
        <v>105.15</v>
      </c>
      <c r="D1827" s="2" t="n">
        <v>103.42</v>
      </c>
      <c r="E1827" s="2" t="n">
        <v>105.06</v>
      </c>
      <c r="F1827" s="2" t="n">
        <v>27999900</v>
      </c>
      <c r="G1827" s="2" t="n">
        <v>104.61</v>
      </c>
    </row>
    <row r="1828" customFormat="false" ht="13.8" hidden="false" customHeight="false" outlineLevel="0" collapsed="false">
      <c r="A1828" s="3" t="n">
        <v>39211</v>
      </c>
      <c r="B1828" s="2" t="n">
        <v>104.91</v>
      </c>
      <c r="C1828" s="2" t="n">
        <v>106.96</v>
      </c>
      <c r="D1828" s="2" t="n">
        <v>104.89</v>
      </c>
      <c r="E1828" s="2" t="n">
        <v>106.88</v>
      </c>
      <c r="F1828" s="2" t="n">
        <v>25634200</v>
      </c>
      <c r="G1828" s="2" t="n">
        <v>106.42</v>
      </c>
    </row>
    <row r="1829" customFormat="false" ht="13.8" hidden="false" customHeight="false" outlineLevel="0" collapsed="false">
      <c r="A1829" s="3" t="n">
        <v>39212</v>
      </c>
      <c r="B1829" s="2" t="n">
        <v>106.63</v>
      </c>
      <c r="C1829" s="2" t="n">
        <v>108.84</v>
      </c>
      <c r="D1829" s="2" t="n">
        <v>105.92</v>
      </c>
      <c r="E1829" s="2" t="n">
        <v>107.34</v>
      </c>
      <c r="F1829" s="2" t="n">
        <v>42759200</v>
      </c>
      <c r="G1829" s="2" t="n">
        <v>106.88</v>
      </c>
    </row>
    <row r="1830" customFormat="false" ht="13.8" hidden="false" customHeight="false" outlineLevel="0" collapsed="false">
      <c r="A1830" s="3" t="n">
        <v>39213</v>
      </c>
      <c r="B1830" s="2" t="n">
        <v>107.74</v>
      </c>
      <c r="C1830" s="2" t="n">
        <v>109.13</v>
      </c>
      <c r="D1830" s="2" t="n">
        <v>106.78</v>
      </c>
      <c r="E1830" s="2" t="n">
        <v>108.74</v>
      </c>
      <c r="F1830" s="2" t="n">
        <v>23346300</v>
      </c>
      <c r="G1830" s="2" t="n">
        <v>108.28</v>
      </c>
    </row>
    <row r="1831" customFormat="false" ht="13.8" hidden="false" customHeight="false" outlineLevel="0" collapsed="false">
      <c r="A1831" s="3" t="n">
        <v>39216</v>
      </c>
      <c r="B1831" s="2" t="n">
        <v>109.62</v>
      </c>
      <c r="C1831" s="2" t="n">
        <v>110</v>
      </c>
      <c r="D1831" s="2" t="n">
        <v>108.25</v>
      </c>
      <c r="E1831" s="2" t="n">
        <v>109.36</v>
      </c>
      <c r="F1831" s="2" t="n">
        <v>23283800</v>
      </c>
      <c r="G1831" s="2" t="n">
        <v>108.89</v>
      </c>
    </row>
    <row r="1832" customFormat="false" ht="13.8" hidden="false" customHeight="false" outlineLevel="0" collapsed="false">
      <c r="A1832" s="3" t="n">
        <v>39217</v>
      </c>
      <c r="B1832" s="2" t="n">
        <v>109.57</v>
      </c>
      <c r="C1832" s="2" t="n">
        <v>110.2</v>
      </c>
      <c r="D1832" s="2" t="n">
        <v>106.48</v>
      </c>
      <c r="E1832" s="2" t="n">
        <v>107.52</v>
      </c>
      <c r="F1832" s="2" t="n">
        <v>34089800</v>
      </c>
      <c r="G1832" s="2" t="n">
        <v>107.06</v>
      </c>
    </row>
    <row r="1833" customFormat="false" ht="13.8" hidden="false" customHeight="false" outlineLevel="0" collapsed="false">
      <c r="A1833" s="3" t="n">
        <v>39218</v>
      </c>
      <c r="B1833" s="2" t="n">
        <v>108.53</v>
      </c>
      <c r="C1833" s="2" t="n">
        <v>108.83</v>
      </c>
      <c r="D1833" s="2" t="n">
        <v>103.42</v>
      </c>
      <c r="E1833" s="2" t="n">
        <v>107.34</v>
      </c>
      <c r="F1833" s="2" t="n">
        <v>40241700</v>
      </c>
      <c r="G1833" s="2" t="n">
        <v>106.88</v>
      </c>
    </row>
    <row r="1834" customFormat="false" ht="13.8" hidden="false" customHeight="false" outlineLevel="0" collapsed="false">
      <c r="A1834" s="3" t="n">
        <v>39219</v>
      </c>
      <c r="B1834" s="2" t="n">
        <v>107.15</v>
      </c>
      <c r="C1834" s="2" t="n">
        <v>109.87</v>
      </c>
      <c r="D1834" s="2" t="n">
        <v>107.15</v>
      </c>
      <c r="E1834" s="2" t="n">
        <v>109.44</v>
      </c>
      <c r="F1834" s="2" t="n">
        <v>26260400</v>
      </c>
      <c r="G1834" s="2" t="n">
        <v>108.97</v>
      </c>
    </row>
    <row r="1835" customFormat="false" ht="13.8" hidden="false" customHeight="false" outlineLevel="0" collapsed="false">
      <c r="A1835" s="3" t="n">
        <v>39220</v>
      </c>
      <c r="B1835" s="2" t="n">
        <v>110.23</v>
      </c>
      <c r="C1835" s="2" t="n">
        <v>110.64</v>
      </c>
      <c r="D1835" s="2" t="n">
        <v>109.77</v>
      </c>
      <c r="E1835" s="2" t="n">
        <v>110.02</v>
      </c>
      <c r="F1835" s="2" t="n">
        <v>22190900</v>
      </c>
      <c r="G1835" s="2" t="n">
        <v>109.55</v>
      </c>
    </row>
    <row r="1836" customFormat="false" ht="13.8" hidden="false" customHeight="false" outlineLevel="0" collapsed="false">
      <c r="A1836" s="3" t="n">
        <v>39223</v>
      </c>
      <c r="B1836" s="2" t="n">
        <v>110.31</v>
      </c>
      <c r="C1836" s="2" t="n">
        <v>112.45</v>
      </c>
      <c r="D1836" s="2" t="n">
        <v>110.05</v>
      </c>
      <c r="E1836" s="2" t="n">
        <v>111.98</v>
      </c>
      <c r="F1836" s="2" t="n">
        <v>22853300</v>
      </c>
      <c r="G1836" s="2" t="n">
        <v>111.5</v>
      </c>
    </row>
    <row r="1837" customFormat="false" ht="13.8" hidden="false" customHeight="false" outlineLevel="0" collapsed="false">
      <c r="A1837" s="3" t="n">
        <v>39224</v>
      </c>
      <c r="B1837" s="2" t="n">
        <v>112.49</v>
      </c>
      <c r="C1837" s="2" t="n">
        <v>113.75</v>
      </c>
      <c r="D1837" s="2" t="n">
        <v>112.01</v>
      </c>
      <c r="E1837" s="2" t="n">
        <v>113.54</v>
      </c>
      <c r="F1837" s="2" t="n">
        <v>20443200</v>
      </c>
      <c r="G1837" s="2" t="n">
        <v>113.05</v>
      </c>
    </row>
    <row r="1838" customFormat="false" ht="13.8" hidden="false" customHeight="false" outlineLevel="0" collapsed="false">
      <c r="A1838" s="3" t="n">
        <v>39225</v>
      </c>
      <c r="B1838" s="2" t="n">
        <v>114.02</v>
      </c>
      <c r="C1838" s="2" t="n">
        <v>115</v>
      </c>
      <c r="D1838" s="2" t="n">
        <v>112.59</v>
      </c>
      <c r="E1838" s="2" t="n">
        <v>112.89</v>
      </c>
      <c r="F1838" s="2" t="n">
        <v>32549100</v>
      </c>
      <c r="G1838" s="2" t="n">
        <v>112.41</v>
      </c>
    </row>
    <row r="1839" customFormat="false" ht="13.8" hidden="false" customHeight="false" outlineLevel="0" collapsed="false">
      <c r="A1839" s="3" t="n">
        <v>39226</v>
      </c>
      <c r="B1839" s="2" t="n">
        <v>112.81</v>
      </c>
      <c r="C1839" s="2" t="n">
        <v>114.46</v>
      </c>
      <c r="D1839" s="2" t="n">
        <v>110.37</v>
      </c>
      <c r="E1839" s="2" t="n">
        <v>110.69</v>
      </c>
      <c r="F1839" s="2" t="n">
        <v>31691500</v>
      </c>
      <c r="G1839" s="2" t="n">
        <v>110.22</v>
      </c>
    </row>
    <row r="1840" customFormat="false" ht="13.8" hidden="false" customHeight="false" outlineLevel="0" collapsed="false">
      <c r="A1840" s="3" t="n">
        <v>39227</v>
      </c>
      <c r="B1840" s="2" t="n">
        <v>112</v>
      </c>
      <c r="C1840" s="2" t="n">
        <v>113.78</v>
      </c>
      <c r="D1840" s="2" t="n">
        <v>111.5</v>
      </c>
      <c r="E1840" s="2" t="n">
        <v>113.62</v>
      </c>
      <c r="F1840" s="2" t="n">
        <v>22605700</v>
      </c>
      <c r="G1840" s="2" t="n">
        <v>113.13</v>
      </c>
    </row>
    <row r="1841" customFormat="false" ht="13.8" hidden="false" customHeight="false" outlineLevel="0" collapsed="false">
      <c r="A1841" s="3" t="n">
        <v>39231</v>
      </c>
      <c r="B1841" s="2" t="n">
        <v>114.45</v>
      </c>
      <c r="C1841" s="2" t="n">
        <v>114.86</v>
      </c>
      <c r="D1841" s="2" t="n">
        <v>112.69</v>
      </c>
      <c r="E1841" s="2" t="n">
        <v>114.35</v>
      </c>
      <c r="F1841" s="2" t="n">
        <v>23060500</v>
      </c>
      <c r="G1841" s="2" t="n">
        <v>113.86</v>
      </c>
    </row>
    <row r="1842" customFormat="false" ht="13.8" hidden="false" customHeight="false" outlineLevel="0" collapsed="false">
      <c r="A1842" s="3" t="n">
        <v>39232</v>
      </c>
      <c r="B1842" s="2" t="n">
        <v>114.3</v>
      </c>
      <c r="C1842" s="2" t="n">
        <v>118.88</v>
      </c>
      <c r="D1842" s="2" t="n">
        <v>113.53</v>
      </c>
      <c r="E1842" s="2" t="n">
        <v>118.77</v>
      </c>
      <c r="F1842" s="2" t="n">
        <v>52801600</v>
      </c>
      <c r="G1842" s="2" t="n">
        <v>118.26</v>
      </c>
    </row>
    <row r="1843" customFormat="false" ht="13.8" hidden="false" customHeight="false" outlineLevel="0" collapsed="false">
      <c r="A1843" s="3" t="n">
        <v>39233</v>
      </c>
      <c r="B1843" s="2" t="n">
        <v>120.07</v>
      </c>
      <c r="C1843" s="2" t="n">
        <v>122.17</v>
      </c>
      <c r="D1843" s="2" t="n">
        <v>119.54</v>
      </c>
      <c r="E1843" s="2" t="n">
        <v>121.19</v>
      </c>
      <c r="F1843" s="2" t="n">
        <v>46323800</v>
      </c>
      <c r="G1843" s="2" t="n">
        <v>120.67</v>
      </c>
    </row>
    <row r="1844" customFormat="false" ht="13.8" hidden="false" customHeight="false" outlineLevel="0" collapsed="false">
      <c r="A1844" s="3" t="n">
        <v>39234</v>
      </c>
      <c r="B1844" s="2" t="n">
        <v>121.1</v>
      </c>
      <c r="C1844" s="2" t="n">
        <v>121.19</v>
      </c>
      <c r="D1844" s="2" t="n">
        <v>118.29</v>
      </c>
      <c r="E1844" s="2" t="n">
        <v>118.4</v>
      </c>
      <c r="F1844" s="2" t="n">
        <v>31616500</v>
      </c>
      <c r="G1844" s="2" t="n">
        <v>117.89</v>
      </c>
    </row>
    <row r="1845" customFormat="false" ht="13.8" hidden="false" customHeight="false" outlineLevel="0" collapsed="false">
      <c r="A1845" s="3" t="n">
        <v>39237</v>
      </c>
      <c r="B1845" s="2" t="n">
        <v>118.63</v>
      </c>
      <c r="C1845" s="2" t="n">
        <v>121.73</v>
      </c>
      <c r="D1845" s="2" t="n">
        <v>117.9</v>
      </c>
      <c r="E1845" s="2" t="n">
        <v>121.33</v>
      </c>
      <c r="F1845" s="2" t="n">
        <v>31666900</v>
      </c>
      <c r="G1845" s="2" t="n">
        <v>120.81</v>
      </c>
    </row>
    <row r="1846" customFormat="false" ht="13.8" hidden="false" customHeight="false" outlineLevel="0" collapsed="false">
      <c r="A1846" s="3" t="n">
        <v>39238</v>
      </c>
      <c r="B1846" s="2" t="n">
        <v>121.41</v>
      </c>
      <c r="C1846" s="2" t="n">
        <v>122.69</v>
      </c>
      <c r="D1846" s="2" t="n">
        <v>120.5</v>
      </c>
      <c r="E1846" s="2" t="n">
        <v>122.67</v>
      </c>
      <c r="F1846" s="2" t="n">
        <v>32885200</v>
      </c>
      <c r="G1846" s="2" t="n">
        <v>122.15</v>
      </c>
    </row>
    <row r="1847" customFormat="false" ht="13.8" hidden="false" customHeight="false" outlineLevel="0" collapsed="false">
      <c r="A1847" s="3" t="n">
        <v>39239</v>
      </c>
      <c r="B1847" s="2" t="n">
        <v>122.3</v>
      </c>
      <c r="C1847" s="2" t="n">
        <v>124.05</v>
      </c>
      <c r="D1847" s="2" t="n">
        <v>121.95</v>
      </c>
      <c r="E1847" s="2" t="n">
        <v>123.64</v>
      </c>
      <c r="F1847" s="2" t="n">
        <v>39722900</v>
      </c>
      <c r="G1847" s="2" t="n">
        <v>123.11</v>
      </c>
    </row>
    <row r="1848" customFormat="false" ht="13.8" hidden="false" customHeight="false" outlineLevel="0" collapsed="false">
      <c r="A1848" s="3" t="n">
        <v>39240</v>
      </c>
      <c r="B1848" s="2" t="n">
        <v>124.99</v>
      </c>
      <c r="C1848" s="2" t="n">
        <v>127.61</v>
      </c>
      <c r="D1848" s="2" t="n">
        <v>123.19</v>
      </c>
      <c r="E1848" s="2" t="n">
        <v>124.07</v>
      </c>
      <c r="F1848" s="2" t="n">
        <v>68395700</v>
      </c>
      <c r="G1848" s="2" t="n">
        <v>123.54</v>
      </c>
    </row>
    <row r="1849" customFormat="false" ht="13.8" hidden="false" customHeight="false" outlineLevel="0" collapsed="false">
      <c r="A1849" s="3" t="n">
        <v>39241</v>
      </c>
      <c r="B1849" s="2" t="n">
        <v>125.82</v>
      </c>
      <c r="C1849" s="2" t="n">
        <v>125.83</v>
      </c>
      <c r="D1849" s="2" t="n">
        <v>122.29</v>
      </c>
      <c r="E1849" s="2" t="n">
        <v>124.49</v>
      </c>
      <c r="F1849" s="2" t="n">
        <v>44345800</v>
      </c>
      <c r="G1849" s="2" t="n">
        <v>123.96</v>
      </c>
    </row>
    <row r="1850" customFormat="false" ht="13.8" hidden="false" customHeight="false" outlineLevel="0" collapsed="false">
      <c r="A1850" s="3" t="n">
        <v>39244</v>
      </c>
      <c r="B1850" s="2" t="n">
        <v>126</v>
      </c>
      <c r="C1850" s="2" t="n">
        <v>126.15</v>
      </c>
      <c r="D1850" s="2" t="n">
        <v>119.54</v>
      </c>
      <c r="E1850" s="2" t="n">
        <v>120.19</v>
      </c>
      <c r="F1850" s="2" t="n">
        <v>66937800</v>
      </c>
      <c r="G1850" s="2" t="n">
        <v>119.68</v>
      </c>
    </row>
    <row r="1851" customFormat="false" ht="13.8" hidden="false" customHeight="false" outlineLevel="0" collapsed="false">
      <c r="A1851" s="3" t="n">
        <v>39245</v>
      </c>
      <c r="B1851" s="2" t="n">
        <v>119.35</v>
      </c>
      <c r="C1851" s="2" t="n">
        <v>121.71</v>
      </c>
      <c r="D1851" s="2" t="n">
        <v>118.31</v>
      </c>
      <c r="E1851" s="2" t="n">
        <v>120.38</v>
      </c>
      <c r="F1851" s="2" t="n">
        <v>50948800</v>
      </c>
      <c r="G1851" s="2" t="n">
        <v>119.87</v>
      </c>
    </row>
    <row r="1852" customFormat="false" ht="13.8" hidden="false" customHeight="false" outlineLevel="0" collapsed="false">
      <c r="A1852" s="3" t="n">
        <v>39246</v>
      </c>
      <c r="B1852" s="2" t="n">
        <v>121.15</v>
      </c>
      <c r="C1852" s="2" t="n">
        <v>121.19</v>
      </c>
      <c r="D1852" s="2" t="n">
        <v>115.4</v>
      </c>
      <c r="E1852" s="2" t="n">
        <v>117.5</v>
      </c>
      <c r="F1852" s="2" t="n">
        <v>61476900</v>
      </c>
      <c r="G1852" s="2" t="n">
        <v>117</v>
      </c>
    </row>
    <row r="1853" customFormat="false" ht="13.8" hidden="false" customHeight="false" outlineLevel="0" collapsed="false">
      <c r="A1853" s="3" t="n">
        <v>39247</v>
      </c>
      <c r="B1853" s="2" t="n">
        <v>117.2</v>
      </c>
      <c r="C1853" s="2" t="n">
        <v>119.45</v>
      </c>
      <c r="D1853" s="2" t="n">
        <v>116.42</v>
      </c>
      <c r="E1853" s="2" t="n">
        <v>118.75</v>
      </c>
      <c r="F1853" s="2" t="n">
        <v>34759500</v>
      </c>
      <c r="G1853" s="2" t="n">
        <v>118.24</v>
      </c>
    </row>
    <row r="1854" customFormat="false" ht="13.8" hidden="false" customHeight="false" outlineLevel="0" collapsed="false">
      <c r="A1854" s="3" t="n">
        <v>39248</v>
      </c>
      <c r="B1854" s="2" t="n">
        <v>120.62</v>
      </c>
      <c r="C1854" s="2" t="n">
        <v>120.67</v>
      </c>
      <c r="D1854" s="2" t="n">
        <v>119.86</v>
      </c>
      <c r="E1854" s="2" t="n">
        <v>120.5</v>
      </c>
      <c r="F1854" s="2" t="n">
        <v>28972100</v>
      </c>
      <c r="G1854" s="2" t="n">
        <v>119.98</v>
      </c>
    </row>
    <row r="1855" customFormat="false" ht="13.8" hidden="false" customHeight="false" outlineLevel="0" collapsed="false">
      <c r="A1855" s="3" t="n">
        <v>39251</v>
      </c>
      <c r="B1855" s="2" t="n">
        <v>123.28</v>
      </c>
      <c r="C1855" s="2" t="n">
        <v>125.18</v>
      </c>
      <c r="D1855" s="2" t="n">
        <v>122.54</v>
      </c>
      <c r="E1855" s="2" t="n">
        <v>125.09</v>
      </c>
      <c r="F1855" s="2" t="n">
        <v>32521600</v>
      </c>
      <c r="G1855" s="2" t="n">
        <v>124.56</v>
      </c>
    </row>
    <row r="1856" customFormat="false" ht="13.8" hidden="false" customHeight="false" outlineLevel="0" collapsed="false">
      <c r="A1856" s="3" t="n">
        <v>39252</v>
      </c>
      <c r="B1856" s="2" t="n">
        <v>124.69</v>
      </c>
      <c r="C1856" s="2" t="n">
        <v>125.01</v>
      </c>
      <c r="D1856" s="2" t="n">
        <v>122.91</v>
      </c>
      <c r="E1856" s="2" t="n">
        <v>123.66</v>
      </c>
      <c r="F1856" s="2" t="n">
        <v>33679500</v>
      </c>
      <c r="G1856" s="2" t="n">
        <v>123.13</v>
      </c>
    </row>
    <row r="1857" customFormat="false" ht="13.8" hidden="false" customHeight="false" outlineLevel="0" collapsed="false">
      <c r="A1857" s="3" t="n">
        <v>39253</v>
      </c>
      <c r="B1857" s="2" t="n">
        <v>123.87</v>
      </c>
      <c r="C1857" s="2" t="n">
        <v>124.66</v>
      </c>
      <c r="D1857" s="2" t="n">
        <v>121.5</v>
      </c>
      <c r="E1857" s="2" t="n">
        <v>121.55</v>
      </c>
      <c r="F1857" s="2" t="n">
        <v>32054000</v>
      </c>
      <c r="G1857" s="2" t="n">
        <v>121.03</v>
      </c>
    </row>
    <row r="1858" customFormat="false" ht="13.8" hidden="false" customHeight="false" outlineLevel="0" collapsed="false">
      <c r="A1858" s="3" t="n">
        <v>39254</v>
      </c>
      <c r="B1858" s="2" t="n">
        <v>121.7</v>
      </c>
      <c r="C1858" s="2" t="n">
        <v>124.29</v>
      </c>
      <c r="D1858" s="2" t="n">
        <v>120.72</v>
      </c>
      <c r="E1858" s="2" t="n">
        <v>123.9</v>
      </c>
      <c r="F1858" s="2" t="n">
        <v>30965900</v>
      </c>
      <c r="G1858" s="2" t="n">
        <v>123.37</v>
      </c>
    </row>
    <row r="1859" customFormat="false" ht="13.8" hidden="false" customHeight="false" outlineLevel="0" collapsed="false">
      <c r="A1859" s="3" t="n">
        <v>39255</v>
      </c>
      <c r="B1859" s="2" t="n">
        <v>123.85</v>
      </c>
      <c r="C1859" s="2" t="n">
        <v>124.45</v>
      </c>
      <c r="D1859" s="2" t="n">
        <v>122.38</v>
      </c>
      <c r="E1859" s="2" t="n">
        <v>123</v>
      </c>
      <c r="F1859" s="2" t="n">
        <v>22567000</v>
      </c>
      <c r="G1859" s="2" t="n">
        <v>122.47</v>
      </c>
    </row>
    <row r="1860" customFormat="false" ht="13.8" hidden="false" customHeight="false" outlineLevel="0" collapsed="false">
      <c r="A1860" s="3" t="n">
        <v>39258</v>
      </c>
      <c r="B1860" s="2" t="n">
        <v>124.19</v>
      </c>
      <c r="C1860" s="2" t="n">
        <v>125.09</v>
      </c>
      <c r="D1860" s="2" t="n">
        <v>121.06</v>
      </c>
      <c r="E1860" s="2" t="n">
        <v>122.34</v>
      </c>
      <c r="F1860" s="2" t="n">
        <v>34478700</v>
      </c>
      <c r="G1860" s="2" t="n">
        <v>121.82</v>
      </c>
    </row>
    <row r="1861" customFormat="false" ht="13.8" hidden="false" customHeight="false" outlineLevel="0" collapsed="false">
      <c r="A1861" s="3" t="n">
        <v>39259</v>
      </c>
      <c r="B1861" s="2" t="n">
        <v>123.98</v>
      </c>
      <c r="C1861" s="2" t="n">
        <v>124</v>
      </c>
      <c r="D1861" s="2" t="n">
        <v>118.72</v>
      </c>
      <c r="E1861" s="2" t="n">
        <v>119.65</v>
      </c>
      <c r="F1861" s="2" t="n">
        <v>48035900</v>
      </c>
      <c r="G1861" s="2" t="n">
        <v>119.14</v>
      </c>
    </row>
    <row r="1862" customFormat="false" ht="13.8" hidden="false" customHeight="false" outlineLevel="0" collapsed="false">
      <c r="A1862" s="3" t="n">
        <v>39260</v>
      </c>
      <c r="B1862" s="2" t="n">
        <v>120.61</v>
      </c>
      <c r="C1862" s="2" t="n">
        <v>122.04</v>
      </c>
      <c r="D1862" s="2" t="n">
        <v>119.26</v>
      </c>
      <c r="E1862" s="2" t="n">
        <v>121.89</v>
      </c>
      <c r="F1862" s="2" t="n">
        <v>34810600</v>
      </c>
      <c r="G1862" s="2" t="n">
        <v>121.37</v>
      </c>
    </row>
    <row r="1863" customFormat="false" ht="13.8" hidden="false" customHeight="false" outlineLevel="0" collapsed="false">
      <c r="A1863" s="3" t="n">
        <v>39261</v>
      </c>
      <c r="B1863" s="2" t="n">
        <v>122.36</v>
      </c>
      <c r="C1863" s="2" t="n">
        <v>122.49</v>
      </c>
      <c r="D1863" s="2" t="n">
        <v>120</v>
      </c>
      <c r="E1863" s="2" t="n">
        <v>120.56</v>
      </c>
      <c r="F1863" s="2" t="n">
        <v>29933700</v>
      </c>
      <c r="G1863" s="2" t="n">
        <v>120.04</v>
      </c>
    </row>
    <row r="1864" customFormat="false" ht="13.8" hidden="false" customHeight="false" outlineLevel="0" collapsed="false">
      <c r="A1864" s="3" t="n">
        <v>39262</v>
      </c>
      <c r="B1864" s="2" t="n">
        <v>121.97</v>
      </c>
      <c r="C1864" s="2" t="n">
        <v>124</v>
      </c>
      <c r="D1864" s="2" t="n">
        <v>121.09</v>
      </c>
      <c r="E1864" s="2" t="n">
        <v>122.04</v>
      </c>
      <c r="F1864" s="2" t="n">
        <v>40637200</v>
      </c>
      <c r="G1864" s="2" t="n">
        <v>121.52</v>
      </c>
    </row>
    <row r="1865" customFormat="false" ht="13.8" hidden="false" customHeight="false" outlineLevel="0" collapsed="false">
      <c r="A1865" s="3" t="n">
        <v>39265</v>
      </c>
      <c r="B1865" s="2" t="n">
        <v>121.05</v>
      </c>
      <c r="C1865" s="2" t="n">
        <v>122.09</v>
      </c>
      <c r="D1865" s="2" t="n">
        <v>119.3</v>
      </c>
      <c r="E1865" s="2" t="n">
        <v>121.26</v>
      </c>
      <c r="F1865" s="2" t="n">
        <v>35530800</v>
      </c>
      <c r="G1865" s="2" t="n">
        <v>120.74</v>
      </c>
    </row>
    <row r="1866" customFormat="false" ht="13.8" hidden="false" customHeight="false" outlineLevel="0" collapsed="false">
      <c r="A1866" s="3" t="n">
        <v>39266</v>
      </c>
      <c r="B1866" s="2" t="n">
        <v>122</v>
      </c>
      <c r="C1866" s="2" t="n">
        <v>127.4</v>
      </c>
      <c r="D1866" s="2" t="n">
        <v>121.5</v>
      </c>
      <c r="E1866" s="2" t="n">
        <v>127.17</v>
      </c>
      <c r="F1866" s="2" t="n">
        <v>41517200</v>
      </c>
      <c r="G1866" s="2" t="n">
        <v>126.63</v>
      </c>
    </row>
    <row r="1867" customFormat="false" ht="13.8" hidden="false" customHeight="false" outlineLevel="0" collapsed="false">
      <c r="A1867" s="3" t="n">
        <v>39268</v>
      </c>
      <c r="B1867" s="2" t="n">
        <v>128.8</v>
      </c>
      <c r="C1867" s="2" t="n">
        <v>132.97</v>
      </c>
      <c r="D1867" s="2" t="n">
        <v>128.69</v>
      </c>
      <c r="E1867" s="2" t="n">
        <v>132.75</v>
      </c>
      <c r="F1867" s="2" t="n">
        <v>51894700</v>
      </c>
      <c r="G1867" s="2" t="n">
        <v>132.18</v>
      </c>
    </row>
    <row r="1868" customFormat="false" ht="13.8" hidden="false" customHeight="false" outlineLevel="0" collapsed="false">
      <c r="A1868" s="3" t="n">
        <v>39269</v>
      </c>
      <c r="B1868" s="2" t="n">
        <v>133.13</v>
      </c>
      <c r="C1868" s="2" t="n">
        <v>133.34</v>
      </c>
      <c r="D1868" s="2" t="n">
        <v>130.4</v>
      </c>
      <c r="E1868" s="2" t="n">
        <v>132.3</v>
      </c>
      <c r="F1868" s="2" t="n">
        <v>31239100</v>
      </c>
      <c r="G1868" s="2" t="n">
        <v>131.73</v>
      </c>
    </row>
    <row r="1869" customFormat="false" ht="13.8" hidden="false" customHeight="false" outlineLevel="0" collapsed="false">
      <c r="A1869" s="3" t="n">
        <v>39272</v>
      </c>
      <c r="B1869" s="2" t="n">
        <v>132.38</v>
      </c>
      <c r="C1869" s="2" t="n">
        <v>132.9</v>
      </c>
      <c r="D1869" s="2" t="n">
        <v>129.18</v>
      </c>
      <c r="E1869" s="2" t="n">
        <v>130.33</v>
      </c>
      <c r="F1869" s="2" t="n">
        <v>35565000</v>
      </c>
      <c r="G1869" s="2" t="n">
        <v>129.77</v>
      </c>
    </row>
    <row r="1870" customFormat="false" ht="13.8" hidden="false" customHeight="false" outlineLevel="0" collapsed="false">
      <c r="A1870" s="3" t="n">
        <v>39273</v>
      </c>
      <c r="B1870" s="2" t="n">
        <v>128.88</v>
      </c>
      <c r="C1870" s="2" t="n">
        <v>134.5</v>
      </c>
      <c r="D1870" s="2" t="n">
        <v>128.81</v>
      </c>
      <c r="E1870" s="2" t="n">
        <v>132.35</v>
      </c>
      <c r="F1870" s="2" t="n">
        <v>44821700</v>
      </c>
      <c r="G1870" s="2" t="n">
        <v>131.78</v>
      </c>
    </row>
    <row r="1871" customFormat="false" ht="13.8" hidden="false" customHeight="false" outlineLevel="0" collapsed="false">
      <c r="A1871" s="3" t="n">
        <v>39274</v>
      </c>
      <c r="B1871" s="2" t="n">
        <v>132.07</v>
      </c>
      <c r="C1871" s="2" t="n">
        <v>133.7</v>
      </c>
      <c r="D1871" s="2" t="n">
        <v>131.31</v>
      </c>
      <c r="E1871" s="2" t="n">
        <v>132.39</v>
      </c>
      <c r="F1871" s="2" t="n">
        <v>29349000</v>
      </c>
      <c r="G1871" s="2" t="n">
        <v>131.82</v>
      </c>
    </row>
    <row r="1872" customFormat="false" ht="13.8" hidden="false" customHeight="false" outlineLevel="0" collapsed="false">
      <c r="A1872" s="3" t="n">
        <v>39275</v>
      </c>
      <c r="B1872" s="2" t="n">
        <v>133.85</v>
      </c>
      <c r="C1872" s="2" t="n">
        <v>134.24</v>
      </c>
      <c r="D1872" s="2" t="n">
        <v>132.39</v>
      </c>
      <c r="E1872" s="2" t="n">
        <v>134.07</v>
      </c>
      <c r="F1872" s="2" t="n">
        <v>25164600</v>
      </c>
      <c r="G1872" s="2" t="n">
        <v>133.5</v>
      </c>
    </row>
    <row r="1873" customFormat="false" ht="13.8" hidden="false" customHeight="false" outlineLevel="0" collapsed="false">
      <c r="A1873" s="3" t="n">
        <v>39276</v>
      </c>
      <c r="B1873" s="2" t="n">
        <v>135.03</v>
      </c>
      <c r="C1873" s="2" t="n">
        <v>137.85</v>
      </c>
      <c r="D1873" s="2" t="n">
        <v>134.52</v>
      </c>
      <c r="E1873" s="2" t="n">
        <v>137.73</v>
      </c>
      <c r="F1873" s="2" t="n">
        <v>32414500</v>
      </c>
      <c r="G1873" s="2" t="n">
        <v>137.14</v>
      </c>
    </row>
    <row r="1874" customFormat="false" ht="13.8" hidden="false" customHeight="false" outlineLevel="0" collapsed="false">
      <c r="A1874" s="3" t="n">
        <v>39279</v>
      </c>
      <c r="B1874" s="2" t="n">
        <v>138.39</v>
      </c>
      <c r="C1874" s="2" t="n">
        <v>139.98</v>
      </c>
      <c r="D1874" s="2" t="n">
        <v>137.5</v>
      </c>
      <c r="E1874" s="2" t="n">
        <v>138.1</v>
      </c>
      <c r="F1874" s="2" t="n">
        <v>33432600</v>
      </c>
      <c r="G1874" s="2" t="n">
        <v>137.51</v>
      </c>
    </row>
    <row r="1875" customFormat="false" ht="13.8" hidden="false" customHeight="false" outlineLevel="0" collapsed="false">
      <c r="A1875" s="3" t="n">
        <v>39280</v>
      </c>
      <c r="B1875" s="2" t="n">
        <v>138.3</v>
      </c>
      <c r="C1875" s="2" t="n">
        <v>139.6</v>
      </c>
      <c r="D1875" s="2" t="n">
        <v>137.5</v>
      </c>
      <c r="E1875" s="2" t="n">
        <v>138.91</v>
      </c>
      <c r="F1875" s="2" t="n">
        <v>25355700</v>
      </c>
      <c r="G1875" s="2" t="n">
        <v>138.32</v>
      </c>
    </row>
    <row r="1876" customFormat="false" ht="13.8" hidden="false" customHeight="false" outlineLevel="0" collapsed="false">
      <c r="A1876" s="3" t="n">
        <v>39281</v>
      </c>
      <c r="B1876" s="2" t="n">
        <v>138.19</v>
      </c>
      <c r="C1876" s="2" t="n">
        <v>138.44</v>
      </c>
      <c r="D1876" s="2" t="n">
        <v>136.04</v>
      </c>
      <c r="E1876" s="2" t="n">
        <v>138.12</v>
      </c>
      <c r="F1876" s="2" t="n">
        <v>27030600</v>
      </c>
      <c r="G1876" s="2" t="n">
        <v>137.53</v>
      </c>
    </row>
    <row r="1877" customFormat="false" ht="13.8" hidden="false" customHeight="false" outlineLevel="0" collapsed="false">
      <c r="A1877" s="3" t="n">
        <v>39282</v>
      </c>
      <c r="B1877" s="2" t="n">
        <v>140.3</v>
      </c>
      <c r="C1877" s="2" t="n">
        <v>140.81</v>
      </c>
      <c r="D1877" s="2" t="n">
        <v>139.65</v>
      </c>
      <c r="E1877" s="2" t="n">
        <v>140</v>
      </c>
      <c r="F1877" s="2" t="n">
        <v>26174700</v>
      </c>
      <c r="G1877" s="2" t="n">
        <v>139.4</v>
      </c>
    </row>
    <row r="1878" customFormat="false" ht="13.8" hidden="false" customHeight="false" outlineLevel="0" collapsed="false">
      <c r="A1878" s="3" t="n">
        <v>39283</v>
      </c>
      <c r="B1878" s="2" t="n">
        <v>141.65</v>
      </c>
      <c r="C1878" s="2" t="n">
        <v>144.18</v>
      </c>
      <c r="D1878" s="2" t="n">
        <v>140</v>
      </c>
      <c r="E1878" s="2" t="n">
        <v>143.75</v>
      </c>
      <c r="F1878" s="2" t="n">
        <v>41706200</v>
      </c>
      <c r="G1878" s="2" t="n">
        <v>143.14</v>
      </c>
    </row>
    <row r="1879" customFormat="false" ht="13.8" hidden="false" customHeight="false" outlineLevel="0" collapsed="false">
      <c r="A1879" s="3" t="n">
        <v>39286</v>
      </c>
      <c r="B1879" s="2" t="n">
        <v>143.31</v>
      </c>
      <c r="C1879" s="2" t="n">
        <v>145.22</v>
      </c>
      <c r="D1879" s="2" t="n">
        <v>140.93</v>
      </c>
      <c r="E1879" s="2" t="n">
        <v>143.7</v>
      </c>
      <c r="F1879" s="2" t="n">
        <v>37017500</v>
      </c>
      <c r="G1879" s="2" t="n">
        <v>143.09</v>
      </c>
    </row>
    <row r="1880" customFormat="false" ht="13.8" hidden="false" customHeight="false" outlineLevel="0" collapsed="false">
      <c r="A1880" s="3" t="n">
        <v>39287</v>
      </c>
      <c r="B1880" s="2" t="n">
        <v>138.88</v>
      </c>
      <c r="C1880" s="2" t="n">
        <v>141</v>
      </c>
      <c r="D1880" s="2" t="n">
        <v>134.15</v>
      </c>
      <c r="E1880" s="2" t="n">
        <v>134.89</v>
      </c>
      <c r="F1880" s="2" t="n">
        <v>64117600</v>
      </c>
      <c r="G1880" s="2" t="n">
        <v>134.31</v>
      </c>
    </row>
    <row r="1881" customFormat="false" ht="13.8" hidden="false" customHeight="false" outlineLevel="0" collapsed="false">
      <c r="A1881" s="3" t="n">
        <v>39288</v>
      </c>
      <c r="B1881" s="2" t="n">
        <v>137.35</v>
      </c>
      <c r="C1881" s="2" t="n">
        <v>138.36</v>
      </c>
      <c r="D1881" s="2" t="n">
        <v>135</v>
      </c>
      <c r="E1881" s="2" t="n">
        <v>137.26</v>
      </c>
      <c r="F1881" s="2" t="n">
        <v>53435100</v>
      </c>
      <c r="G1881" s="2" t="n">
        <v>136.67</v>
      </c>
    </row>
    <row r="1882" customFormat="false" ht="13.8" hidden="false" customHeight="false" outlineLevel="0" collapsed="false">
      <c r="A1882" s="3" t="n">
        <v>39289</v>
      </c>
      <c r="B1882" s="2" t="n">
        <v>145.91</v>
      </c>
      <c r="C1882" s="2" t="n">
        <v>148.5</v>
      </c>
      <c r="D1882" s="2" t="n">
        <v>136.96</v>
      </c>
      <c r="E1882" s="2" t="n">
        <v>146</v>
      </c>
      <c r="F1882" s="2" t="n">
        <v>78093900</v>
      </c>
      <c r="G1882" s="2" t="n">
        <v>145.38</v>
      </c>
    </row>
    <row r="1883" customFormat="false" ht="13.8" hidden="false" customHeight="false" outlineLevel="0" collapsed="false">
      <c r="A1883" s="3" t="n">
        <v>39290</v>
      </c>
      <c r="B1883" s="2" t="n">
        <v>146.19</v>
      </c>
      <c r="C1883" s="2" t="n">
        <v>148.92</v>
      </c>
      <c r="D1883" s="2" t="n">
        <v>143.78</v>
      </c>
      <c r="E1883" s="2" t="n">
        <v>143.85</v>
      </c>
      <c r="F1883" s="2" t="n">
        <v>41467800</v>
      </c>
      <c r="G1883" s="2" t="n">
        <v>143.24</v>
      </c>
    </row>
    <row r="1884" customFormat="false" ht="13.8" hidden="false" customHeight="false" outlineLevel="0" collapsed="false">
      <c r="A1884" s="3" t="n">
        <v>39293</v>
      </c>
      <c r="B1884" s="2" t="n">
        <v>144.33</v>
      </c>
      <c r="C1884" s="2" t="n">
        <v>145.45</v>
      </c>
      <c r="D1884" s="2" t="n">
        <v>139.57</v>
      </c>
      <c r="E1884" s="2" t="n">
        <v>141.43</v>
      </c>
      <c r="F1884" s="2" t="n">
        <v>39535300</v>
      </c>
      <c r="G1884" s="2" t="n">
        <v>140.83</v>
      </c>
    </row>
    <row r="1885" customFormat="false" ht="13.8" hidden="false" customHeight="false" outlineLevel="0" collapsed="false">
      <c r="A1885" s="3" t="n">
        <v>39294</v>
      </c>
      <c r="B1885" s="2" t="n">
        <v>142.97</v>
      </c>
      <c r="C1885" s="2" t="n">
        <v>143.48</v>
      </c>
      <c r="D1885" s="2" t="n">
        <v>131.52</v>
      </c>
      <c r="E1885" s="2" t="n">
        <v>131.76</v>
      </c>
      <c r="F1885" s="2" t="n">
        <v>62942600</v>
      </c>
      <c r="G1885" s="2" t="n">
        <v>131.2</v>
      </c>
    </row>
    <row r="1886" customFormat="false" ht="13.8" hidden="false" customHeight="false" outlineLevel="0" collapsed="false">
      <c r="A1886" s="3" t="n">
        <v>39295</v>
      </c>
      <c r="B1886" s="2" t="n">
        <v>133.64</v>
      </c>
      <c r="C1886" s="2" t="n">
        <v>135.38</v>
      </c>
      <c r="D1886" s="2" t="n">
        <v>127.77</v>
      </c>
      <c r="E1886" s="2" t="n">
        <v>135</v>
      </c>
      <c r="F1886" s="2" t="n">
        <v>62505600</v>
      </c>
      <c r="G1886" s="2" t="n">
        <v>134.42</v>
      </c>
    </row>
    <row r="1887" customFormat="false" ht="13.8" hidden="false" customHeight="false" outlineLevel="0" collapsed="false">
      <c r="A1887" s="3" t="n">
        <v>39296</v>
      </c>
      <c r="B1887" s="2" t="n">
        <v>136.65</v>
      </c>
      <c r="C1887" s="2" t="n">
        <v>136.96</v>
      </c>
      <c r="D1887" s="2" t="n">
        <v>134.15</v>
      </c>
      <c r="E1887" s="2" t="n">
        <v>136.49</v>
      </c>
      <c r="F1887" s="2" t="n">
        <v>30451600</v>
      </c>
      <c r="G1887" s="2" t="n">
        <v>135.91</v>
      </c>
    </row>
    <row r="1888" customFormat="false" ht="13.8" hidden="false" customHeight="false" outlineLevel="0" collapsed="false">
      <c r="A1888" s="3" t="n">
        <v>39297</v>
      </c>
      <c r="B1888" s="2" t="n">
        <v>135.26</v>
      </c>
      <c r="C1888" s="2" t="n">
        <v>135.95</v>
      </c>
      <c r="D1888" s="2" t="n">
        <v>131.5</v>
      </c>
      <c r="E1888" s="2" t="n">
        <v>131.85</v>
      </c>
      <c r="F1888" s="2" t="n">
        <v>24256700</v>
      </c>
      <c r="G1888" s="2" t="n">
        <v>131.29</v>
      </c>
    </row>
    <row r="1889" customFormat="false" ht="13.8" hidden="false" customHeight="false" outlineLevel="0" collapsed="false">
      <c r="A1889" s="3" t="n">
        <v>39300</v>
      </c>
      <c r="B1889" s="2" t="n">
        <v>132.9</v>
      </c>
      <c r="C1889" s="2" t="n">
        <v>135.27</v>
      </c>
      <c r="D1889" s="2" t="n">
        <v>128.3</v>
      </c>
      <c r="E1889" s="2" t="n">
        <v>135.25</v>
      </c>
      <c r="F1889" s="2" t="n">
        <v>33041800</v>
      </c>
      <c r="G1889" s="2" t="n">
        <v>134.67</v>
      </c>
    </row>
    <row r="1890" customFormat="false" ht="13.8" hidden="false" customHeight="false" outlineLevel="0" collapsed="false">
      <c r="A1890" s="3" t="n">
        <v>39301</v>
      </c>
      <c r="B1890" s="2" t="n">
        <v>134.94</v>
      </c>
      <c r="C1890" s="2" t="n">
        <v>137.24</v>
      </c>
      <c r="D1890" s="2" t="n">
        <v>132.63</v>
      </c>
      <c r="E1890" s="2" t="n">
        <v>135.03</v>
      </c>
      <c r="F1890" s="2" t="n">
        <v>33926300</v>
      </c>
      <c r="G1890" s="2" t="n">
        <v>134.45</v>
      </c>
    </row>
    <row r="1891" customFormat="false" ht="13.8" hidden="false" customHeight="false" outlineLevel="0" collapsed="false">
      <c r="A1891" s="3" t="n">
        <v>39302</v>
      </c>
      <c r="B1891" s="2" t="n">
        <v>136.76</v>
      </c>
      <c r="C1891" s="2" t="n">
        <v>136.86</v>
      </c>
      <c r="D1891" s="2" t="n">
        <v>132</v>
      </c>
      <c r="E1891" s="2" t="n">
        <v>134.01</v>
      </c>
      <c r="F1891" s="2" t="n">
        <v>28860600</v>
      </c>
      <c r="G1891" s="2" t="n">
        <v>133.44</v>
      </c>
    </row>
    <row r="1892" customFormat="false" ht="13.8" hidden="false" customHeight="false" outlineLevel="0" collapsed="false">
      <c r="A1892" s="3" t="n">
        <v>39303</v>
      </c>
      <c r="B1892" s="2" t="n">
        <v>131.11</v>
      </c>
      <c r="C1892" s="2" t="n">
        <v>133</v>
      </c>
      <c r="D1892" s="2" t="n">
        <v>125.09</v>
      </c>
      <c r="E1892" s="2" t="n">
        <v>126.39</v>
      </c>
      <c r="F1892" s="2" t="n">
        <v>40192700</v>
      </c>
      <c r="G1892" s="2" t="n">
        <v>125.85</v>
      </c>
    </row>
    <row r="1893" customFormat="false" ht="13.8" hidden="false" customHeight="false" outlineLevel="0" collapsed="false">
      <c r="A1893" s="3" t="n">
        <v>39304</v>
      </c>
      <c r="B1893" s="2" t="n">
        <v>123.12</v>
      </c>
      <c r="C1893" s="2" t="n">
        <v>127.75</v>
      </c>
      <c r="D1893" s="2" t="n">
        <v>120.3</v>
      </c>
      <c r="E1893" s="2" t="n">
        <v>125</v>
      </c>
      <c r="F1893" s="2" t="n">
        <v>50383900</v>
      </c>
      <c r="G1893" s="2" t="n">
        <v>124.47</v>
      </c>
    </row>
    <row r="1894" customFormat="false" ht="13.8" hidden="false" customHeight="false" outlineLevel="0" collapsed="false">
      <c r="A1894" s="3" t="n">
        <v>39307</v>
      </c>
      <c r="B1894" s="2" t="n">
        <v>128.32</v>
      </c>
      <c r="C1894" s="2" t="n">
        <v>129.35</v>
      </c>
      <c r="D1894" s="2" t="n">
        <v>126.5</v>
      </c>
      <c r="E1894" s="2" t="n">
        <v>127.79</v>
      </c>
      <c r="F1894" s="2" t="n">
        <v>26889700</v>
      </c>
      <c r="G1894" s="2" t="n">
        <v>127.24</v>
      </c>
    </row>
    <row r="1895" customFormat="false" ht="13.8" hidden="false" customHeight="false" outlineLevel="0" collapsed="false">
      <c r="A1895" s="3" t="n">
        <v>39308</v>
      </c>
      <c r="B1895" s="2" t="n">
        <v>128.29</v>
      </c>
      <c r="C1895" s="2" t="n">
        <v>128.3</v>
      </c>
      <c r="D1895" s="2" t="n">
        <v>123.71</v>
      </c>
      <c r="E1895" s="2" t="n">
        <v>124.03</v>
      </c>
      <c r="F1895" s="2" t="n">
        <v>26393100</v>
      </c>
      <c r="G1895" s="2" t="n">
        <v>123.5</v>
      </c>
    </row>
    <row r="1896" customFormat="false" ht="13.8" hidden="false" customHeight="false" outlineLevel="0" collapsed="false">
      <c r="A1896" s="3" t="n">
        <v>39309</v>
      </c>
      <c r="B1896" s="2" t="n">
        <v>122.74</v>
      </c>
      <c r="C1896" s="2" t="n">
        <v>124.86</v>
      </c>
      <c r="D1896" s="2" t="n">
        <v>119.65</v>
      </c>
      <c r="E1896" s="2" t="n">
        <v>119.9</v>
      </c>
      <c r="F1896" s="2" t="n">
        <v>35459000</v>
      </c>
      <c r="G1896" s="2" t="n">
        <v>119.39</v>
      </c>
    </row>
    <row r="1897" customFormat="false" ht="13.8" hidden="false" customHeight="false" outlineLevel="0" collapsed="false">
      <c r="A1897" s="3" t="n">
        <v>39310</v>
      </c>
      <c r="B1897" s="2" t="n">
        <v>117.01</v>
      </c>
      <c r="C1897" s="2" t="n">
        <v>118.5</v>
      </c>
      <c r="D1897" s="2" t="n">
        <v>111.62</v>
      </c>
      <c r="E1897" s="2" t="n">
        <v>117.05</v>
      </c>
      <c r="F1897" s="2" t="n">
        <v>66667500</v>
      </c>
      <c r="G1897" s="2" t="n">
        <v>116.55</v>
      </c>
    </row>
    <row r="1898" customFormat="false" ht="13.8" hidden="false" customHeight="false" outlineLevel="0" collapsed="false">
      <c r="A1898" s="3" t="n">
        <v>39311</v>
      </c>
      <c r="B1898" s="2" t="n">
        <v>122.01</v>
      </c>
      <c r="C1898" s="2" t="n">
        <v>123.5</v>
      </c>
      <c r="D1898" s="2" t="n">
        <v>119.82</v>
      </c>
      <c r="E1898" s="2" t="n">
        <v>122.06</v>
      </c>
      <c r="F1898" s="2" t="n">
        <v>42680800</v>
      </c>
      <c r="G1898" s="2" t="n">
        <v>121.54</v>
      </c>
    </row>
    <row r="1899" customFormat="false" ht="13.8" hidden="false" customHeight="false" outlineLevel="0" collapsed="false">
      <c r="A1899" s="3" t="n">
        <v>39314</v>
      </c>
      <c r="B1899" s="2" t="n">
        <v>123.96</v>
      </c>
      <c r="C1899" s="2" t="n">
        <v>124.5</v>
      </c>
      <c r="D1899" s="2" t="n">
        <v>120.5</v>
      </c>
      <c r="E1899" s="2" t="n">
        <v>122.22</v>
      </c>
      <c r="F1899" s="2" t="n">
        <v>28689900</v>
      </c>
      <c r="G1899" s="2" t="n">
        <v>121.7</v>
      </c>
    </row>
    <row r="1900" customFormat="false" ht="13.8" hidden="false" customHeight="false" outlineLevel="0" collapsed="false">
      <c r="A1900" s="3" t="n">
        <v>39315</v>
      </c>
      <c r="B1900" s="2" t="n">
        <v>122.21</v>
      </c>
      <c r="C1900" s="2" t="n">
        <v>128.96</v>
      </c>
      <c r="D1900" s="2" t="n">
        <v>121</v>
      </c>
      <c r="E1900" s="2" t="n">
        <v>127.57</v>
      </c>
      <c r="F1900" s="2" t="n">
        <v>46537400</v>
      </c>
      <c r="G1900" s="2" t="n">
        <v>127.02</v>
      </c>
    </row>
    <row r="1901" customFormat="false" ht="13.8" hidden="false" customHeight="false" outlineLevel="0" collapsed="false">
      <c r="A1901" s="3" t="n">
        <v>39316</v>
      </c>
      <c r="B1901" s="2" t="n">
        <v>131.22</v>
      </c>
      <c r="C1901" s="2" t="n">
        <v>132.75</v>
      </c>
      <c r="D1901" s="2" t="n">
        <v>130.33</v>
      </c>
      <c r="E1901" s="2" t="n">
        <v>132.51</v>
      </c>
      <c r="F1901" s="2" t="n">
        <v>37920200</v>
      </c>
      <c r="G1901" s="2" t="n">
        <v>131.94</v>
      </c>
    </row>
    <row r="1902" customFormat="false" ht="13.8" hidden="false" customHeight="false" outlineLevel="0" collapsed="false">
      <c r="A1902" s="3" t="n">
        <v>39317</v>
      </c>
      <c r="B1902" s="2" t="n">
        <v>133.09</v>
      </c>
      <c r="C1902" s="2" t="n">
        <v>133.34</v>
      </c>
      <c r="D1902" s="2" t="n">
        <v>129.76</v>
      </c>
      <c r="E1902" s="2" t="n">
        <v>131.07</v>
      </c>
      <c r="F1902" s="2" t="n">
        <v>30958500</v>
      </c>
      <c r="G1902" s="2" t="n">
        <v>130.51</v>
      </c>
    </row>
    <row r="1903" customFormat="false" ht="13.8" hidden="false" customHeight="false" outlineLevel="0" collapsed="false">
      <c r="A1903" s="3" t="n">
        <v>39318</v>
      </c>
      <c r="B1903" s="2" t="n">
        <v>130.53</v>
      </c>
      <c r="C1903" s="2" t="n">
        <v>135.37</v>
      </c>
      <c r="D1903" s="2" t="n">
        <v>129.81</v>
      </c>
      <c r="E1903" s="2" t="n">
        <v>135.3</v>
      </c>
      <c r="F1903" s="2" t="n">
        <v>32565500</v>
      </c>
      <c r="G1903" s="2" t="n">
        <v>134.72</v>
      </c>
    </row>
    <row r="1904" customFormat="false" ht="13.8" hidden="false" customHeight="false" outlineLevel="0" collapsed="false">
      <c r="A1904" s="3" t="n">
        <v>39321</v>
      </c>
      <c r="B1904" s="2" t="n">
        <v>133.39</v>
      </c>
      <c r="C1904" s="2" t="n">
        <v>134.66</v>
      </c>
      <c r="D1904" s="2" t="n">
        <v>132.1</v>
      </c>
      <c r="E1904" s="2" t="n">
        <v>132.25</v>
      </c>
      <c r="F1904" s="2" t="n">
        <v>25265700</v>
      </c>
      <c r="G1904" s="2" t="n">
        <v>131.68</v>
      </c>
    </row>
    <row r="1905" customFormat="false" ht="13.8" hidden="false" customHeight="false" outlineLevel="0" collapsed="false">
      <c r="A1905" s="3" t="n">
        <v>39322</v>
      </c>
      <c r="B1905" s="2" t="n">
        <v>130.99</v>
      </c>
      <c r="C1905" s="2" t="n">
        <v>132.41</v>
      </c>
      <c r="D1905" s="2" t="n">
        <v>126.63</v>
      </c>
      <c r="E1905" s="2" t="n">
        <v>126.82</v>
      </c>
      <c r="F1905" s="2" t="n">
        <v>42120200</v>
      </c>
      <c r="G1905" s="2" t="n">
        <v>126.28</v>
      </c>
    </row>
    <row r="1906" customFormat="false" ht="13.8" hidden="false" customHeight="false" outlineLevel="0" collapsed="false">
      <c r="A1906" s="3" t="n">
        <v>39323</v>
      </c>
      <c r="B1906" s="2" t="n">
        <v>129.88</v>
      </c>
      <c r="C1906" s="2" t="n">
        <v>134.18</v>
      </c>
      <c r="D1906" s="2" t="n">
        <v>129.54</v>
      </c>
      <c r="E1906" s="2" t="n">
        <v>134.08</v>
      </c>
      <c r="F1906" s="2" t="n">
        <v>41673600</v>
      </c>
      <c r="G1906" s="2" t="n">
        <v>133.51</v>
      </c>
    </row>
    <row r="1907" customFormat="false" ht="13.8" hidden="false" customHeight="false" outlineLevel="0" collapsed="false">
      <c r="A1907" s="3" t="n">
        <v>39324</v>
      </c>
      <c r="B1907" s="2" t="n">
        <v>132.67</v>
      </c>
      <c r="C1907" s="2" t="n">
        <v>138.25</v>
      </c>
      <c r="D1907" s="2" t="n">
        <v>132.3</v>
      </c>
      <c r="E1907" s="2" t="n">
        <v>136.25</v>
      </c>
      <c r="F1907" s="2" t="n">
        <v>51270800</v>
      </c>
      <c r="G1907" s="2" t="n">
        <v>135.67</v>
      </c>
    </row>
    <row r="1908" customFormat="false" ht="13.8" hidden="false" customHeight="false" outlineLevel="0" collapsed="false">
      <c r="A1908" s="3" t="n">
        <v>39325</v>
      </c>
      <c r="B1908" s="2" t="n">
        <v>139.49</v>
      </c>
      <c r="C1908" s="2" t="n">
        <v>139.65</v>
      </c>
      <c r="D1908" s="2" t="n">
        <v>137.41</v>
      </c>
      <c r="E1908" s="2" t="n">
        <v>138.48</v>
      </c>
      <c r="F1908" s="2" t="n">
        <v>31317400</v>
      </c>
      <c r="G1908" s="2" t="n">
        <v>137.89</v>
      </c>
    </row>
    <row r="1909" customFormat="false" ht="13.8" hidden="false" customHeight="false" outlineLevel="0" collapsed="false">
      <c r="A1909" s="3" t="n">
        <v>39329</v>
      </c>
      <c r="B1909" s="2" t="n">
        <v>139.94</v>
      </c>
      <c r="C1909" s="2" t="n">
        <v>145.73</v>
      </c>
      <c r="D1909" s="2" t="n">
        <v>139.84</v>
      </c>
      <c r="E1909" s="2" t="n">
        <v>144.16</v>
      </c>
      <c r="F1909" s="2" t="n">
        <v>47030100</v>
      </c>
      <c r="G1909" s="2" t="n">
        <v>143.54</v>
      </c>
    </row>
    <row r="1910" customFormat="false" ht="13.8" hidden="false" customHeight="false" outlineLevel="0" collapsed="false">
      <c r="A1910" s="3" t="n">
        <v>39330</v>
      </c>
      <c r="B1910" s="2" t="n">
        <v>144.97</v>
      </c>
      <c r="C1910" s="2" t="n">
        <v>145.84</v>
      </c>
      <c r="D1910" s="2" t="n">
        <v>136.1</v>
      </c>
      <c r="E1910" s="2" t="n">
        <v>136.76</v>
      </c>
      <c r="F1910" s="2" t="n">
        <v>83150800</v>
      </c>
      <c r="G1910" s="2" t="n">
        <v>136.18</v>
      </c>
    </row>
    <row r="1911" customFormat="false" ht="13.8" hidden="false" customHeight="false" outlineLevel="0" collapsed="false">
      <c r="A1911" s="3" t="n">
        <v>39331</v>
      </c>
      <c r="B1911" s="2" t="n">
        <v>135.56</v>
      </c>
      <c r="C1911" s="2" t="n">
        <v>137.57</v>
      </c>
      <c r="D1911" s="2" t="n">
        <v>132.71</v>
      </c>
      <c r="E1911" s="2" t="n">
        <v>135.01</v>
      </c>
      <c r="F1911" s="2" t="n">
        <v>67902200</v>
      </c>
      <c r="G1911" s="2" t="n">
        <v>134.43</v>
      </c>
    </row>
    <row r="1912" customFormat="false" ht="13.8" hidden="false" customHeight="false" outlineLevel="0" collapsed="false">
      <c r="A1912" s="3" t="n">
        <v>39332</v>
      </c>
      <c r="B1912" s="2" t="n">
        <v>132.01</v>
      </c>
      <c r="C1912" s="2" t="n">
        <v>132.3</v>
      </c>
      <c r="D1912" s="2" t="n">
        <v>130</v>
      </c>
      <c r="E1912" s="2" t="n">
        <v>131.77</v>
      </c>
      <c r="F1912" s="2" t="n">
        <v>51092000</v>
      </c>
      <c r="G1912" s="2" t="n">
        <v>131.21</v>
      </c>
    </row>
    <row r="1913" customFormat="false" ht="13.8" hidden="false" customHeight="false" outlineLevel="0" collapsed="false">
      <c r="A1913" s="3" t="n">
        <v>39335</v>
      </c>
      <c r="B1913" s="2" t="n">
        <v>136.99</v>
      </c>
      <c r="C1913" s="2" t="n">
        <v>138.04</v>
      </c>
      <c r="D1913" s="2" t="n">
        <v>133.95</v>
      </c>
      <c r="E1913" s="2" t="n">
        <v>136.71</v>
      </c>
      <c r="F1913" s="2" t="n">
        <v>53137100</v>
      </c>
      <c r="G1913" s="2" t="n">
        <v>136.13</v>
      </c>
    </row>
    <row r="1914" customFormat="false" ht="13.8" hidden="false" customHeight="false" outlineLevel="0" collapsed="false">
      <c r="A1914" s="3" t="n">
        <v>39336</v>
      </c>
      <c r="B1914" s="2" t="n">
        <v>137.9</v>
      </c>
      <c r="C1914" s="2" t="n">
        <v>138.3</v>
      </c>
      <c r="D1914" s="2" t="n">
        <v>133.75</v>
      </c>
      <c r="E1914" s="2" t="n">
        <v>135.49</v>
      </c>
      <c r="F1914" s="2" t="n">
        <v>34710200</v>
      </c>
      <c r="G1914" s="2" t="n">
        <v>134.91</v>
      </c>
    </row>
    <row r="1915" customFormat="false" ht="13.8" hidden="false" customHeight="false" outlineLevel="0" collapsed="false">
      <c r="A1915" s="3" t="n">
        <v>39337</v>
      </c>
      <c r="B1915" s="2" t="n">
        <v>135.99</v>
      </c>
      <c r="C1915" s="2" t="n">
        <v>139.4</v>
      </c>
      <c r="D1915" s="2" t="n">
        <v>135.75</v>
      </c>
      <c r="E1915" s="2" t="n">
        <v>136.85</v>
      </c>
      <c r="F1915" s="2" t="n">
        <v>36527500</v>
      </c>
      <c r="G1915" s="2" t="n">
        <v>136.26</v>
      </c>
    </row>
    <row r="1916" customFormat="false" ht="13.8" hidden="false" customHeight="false" outlineLevel="0" collapsed="false">
      <c r="A1916" s="3" t="n">
        <v>39338</v>
      </c>
      <c r="B1916" s="2" t="n">
        <v>138.83</v>
      </c>
      <c r="C1916" s="2" t="n">
        <v>139</v>
      </c>
      <c r="D1916" s="2" t="n">
        <v>136.65</v>
      </c>
      <c r="E1916" s="2" t="n">
        <v>137.2</v>
      </c>
      <c r="F1916" s="2" t="n">
        <v>23434400</v>
      </c>
      <c r="G1916" s="2" t="n">
        <v>136.61</v>
      </c>
    </row>
    <row r="1917" customFormat="false" ht="13.8" hidden="false" customHeight="false" outlineLevel="0" collapsed="false">
      <c r="A1917" s="3" t="n">
        <v>39339</v>
      </c>
      <c r="B1917" s="2" t="n">
        <v>136.57</v>
      </c>
      <c r="C1917" s="2" t="n">
        <v>138.98</v>
      </c>
      <c r="D1917" s="2" t="n">
        <v>136.2</v>
      </c>
      <c r="E1917" s="2" t="n">
        <v>138.81</v>
      </c>
      <c r="F1917" s="2" t="n">
        <v>21690000</v>
      </c>
      <c r="G1917" s="2" t="n">
        <v>138.22</v>
      </c>
    </row>
    <row r="1918" customFormat="false" ht="13.8" hidden="false" customHeight="false" outlineLevel="0" collapsed="false">
      <c r="A1918" s="3" t="n">
        <v>39342</v>
      </c>
      <c r="B1918" s="2" t="n">
        <v>138.99</v>
      </c>
      <c r="C1918" s="2" t="n">
        <v>140.59</v>
      </c>
      <c r="D1918" s="2" t="n">
        <v>137.6</v>
      </c>
      <c r="E1918" s="2" t="n">
        <v>138.41</v>
      </c>
      <c r="F1918" s="2" t="n">
        <v>28334700</v>
      </c>
      <c r="G1918" s="2" t="n">
        <v>137.82</v>
      </c>
    </row>
    <row r="1919" customFormat="false" ht="13.8" hidden="false" customHeight="false" outlineLevel="0" collapsed="false">
      <c r="A1919" s="3" t="n">
        <v>39343</v>
      </c>
      <c r="B1919" s="2" t="n">
        <v>139.06</v>
      </c>
      <c r="C1919" s="2" t="n">
        <v>142.85</v>
      </c>
      <c r="D1919" s="2" t="n">
        <v>137.83</v>
      </c>
      <c r="E1919" s="2" t="n">
        <v>140.92</v>
      </c>
      <c r="F1919" s="2" t="n">
        <v>38003200</v>
      </c>
      <c r="G1919" s="2" t="n">
        <v>140.32</v>
      </c>
    </row>
    <row r="1920" customFormat="false" ht="13.8" hidden="false" customHeight="false" outlineLevel="0" collapsed="false">
      <c r="A1920" s="3" t="n">
        <v>39344</v>
      </c>
      <c r="B1920" s="2" t="n">
        <v>143.02</v>
      </c>
      <c r="C1920" s="2" t="n">
        <v>143.16</v>
      </c>
      <c r="D1920" s="2" t="n">
        <v>139.4</v>
      </c>
      <c r="E1920" s="2" t="n">
        <v>140.77</v>
      </c>
      <c r="F1920" s="2" t="n">
        <v>36674300</v>
      </c>
      <c r="G1920" s="2" t="n">
        <v>140.17</v>
      </c>
    </row>
    <row r="1921" customFormat="false" ht="13.8" hidden="false" customHeight="false" outlineLevel="0" collapsed="false">
      <c r="A1921" s="3" t="n">
        <v>39345</v>
      </c>
      <c r="B1921" s="2" t="n">
        <v>140.15</v>
      </c>
      <c r="C1921" s="2" t="n">
        <v>141.79</v>
      </c>
      <c r="D1921" s="2" t="n">
        <v>139.32</v>
      </c>
      <c r="E1921" s="2" t="n">
        <v>140.31</v>
      </c>
      <c r="F1921" s="2" t="n">
        <v>24708600</v>
      </c>
      <c r="G1921" s="2" t="n">
        <v>139.71</v>
      </c>
    </row>
    <row r="1922" customFormat="false" ht="13.8" hidden="false" customHeight="false" outlineLevel="0" collapsed="false">
      <c r="A1922" s="3" t="n">
        <v>39346</v>
      </c>
      <c r="B1922" s="2" t="n">
        <v>141.14</v>
      </c>
      <c r="C1922" s="2" t="n">
        <v>144.65</v>
      </c>
      <c r="D1922" s="2" t="n">
        <v>140.31</v>
      </c>
      <c r="E1922" s="2" t="n">
        <v>144.15</v>
      </c>
      <c r="F1922" s="2" t="n">
        <v>40674300</v>
      </c>
      <c r="G1922" s="2" t="n">
        <v>143.53</v>
      </c>
    </row>
    <row r="1923" customFormat="false" ht="13.8" hidden="false" customHeight="false" outlineLevel="0" collapsed="false">
      <c r="A1923" s="3" t="n">
        <v>39349</v>
      </c>
      <c r="B1923" s="2" t="n">
        <v>146.73</v>
      </c>
      <c r="C1923" s="2" t="n">
        <v>149.85</v>
      </c>
      <c r="D1923" s="2" t="n">
        <v>146.65</v>
      </c>
      <c r="E1923" s="2" t="n">
        <v>148.28</v>
      </c>
      <c r="F1923" s="2" t="n">
        <v>37577200</v>
      </c>
      <c r="G1923" s="2" t="n">
        <v>147.65</v>
      </c>
    </row>
    <row r="1924" customFormat="false" ht="13.8" hidden="false" customHeight="false" outlineLevel="0" collapsed="false">
      <c r="A1924" s="3" t="n">
        <v>39350</v>
      </c>
      <c r="B1924" s="2" t="n">
        <v>146.84</v>
      </c>
      <c r="C1924" s="2" t="n">
        <v>153.22</v>
      </c>
      <c r="D1924" s="2" t="n">
        <v>146.82</v>
      </c>
      <c r="E1924" s="2" t="n">
        <v>153.18</v>
      </c>
      <c r="F1924" s="2" t="n">
        <v>42591100</v>
      </c>
      <c r="G1924" s="2" t="n">
        <v>152.53</v>
      </c>
    </row>
    <row r="1925" customFormat="false" ht="13.8" hidden="false" customHeight="false" outlineLevel="0" collapsed="false">
      <c r="A1925" s="3" t="n">
        <v>39351</v>
      </c>
      <c r="B1925" s="2" t="n">
        <v>154.47</v>
      </c>
      <c r="C1925" s="2" t="n">
        <v>155</v>
      </c>
      <c r="D1925" s="2" t="n">
        <v>151.25</v>
      </c>
      <c r="E1925" s="2" t="n">
        <v>152.77</v>
      </c>
      <c r="F1925" s="2" t="n">
        <v>34831000</v>
      </c>
      <c r="G1925" s="2" t="n">
        <v>152.12</v>
      </c>
    </row>
    <row r="1926" customFormat="false" ht="13.8" hidden="false" customHeight="false" outlineLevel="0" collapsed="false">
      <c r="A1926" s="3" t="n">
        <v>39352</v>
      </c>
      <c r="B1926" s="2" t="n">
        <v>153.77</v>
      </c>
      <c r="C1926" s="2" t="n">
        <v>154.52</v>
      </c>
      <c r="D1926" s="2" t="n">
        <v>152.32</v>
      </c>
      <c r="E1926" s="2" t="n">
        <v>154.5</v>
      </c>
      <c r="F1926" s="2" t="n">
        <v>23507100</v>
      </c>
      <c r="G1926" s="2" t="n">
        <v>153.84</v>
      </c>
    </row>
    <row r="1927" customFormat="false" ht="13.8" hidden="false" customHeight="false" outlineLevel="0" collapsed="false">
      <c r="A1927" s="3" t="n">
        <v>39353</v>
      </c>
      <c r="B1927" s="2" t="n">
        <v>153.44</v>
      </c>
      <c r="C1927" s="2" t="n">
        <v>154.6</v>
      </c>
      <c r="D1927" s="2" t="n">
        <v>152.75</v>
      </c>
      <c r="E1927" s="2" t="n">
        <v>153.47</v>
      </c>
      <c r="F1927" s="2" t="n">
        <v>21967900</v>
      </c>
      <c r="G1927" s="2" t="n">
        <v>152.81</v>
      </c>
    </row>
    <row r="1928" customFormat="false" ht="13.8" hidden="false" customHeight="false" outlineLevel="0" collapsed="false">
      <c r="A1928" s="3" t="n">
        <v>39356</v>
      </c>
      <c r="B1928" s="2" t="n">
        <v>154.63</v>
      </c>
      <c r="C1928" s="2" t="n">
        <v>157.41</v>
      </c>
      <c r="D1928" s="2" t="n">
        <v>152.93</v>
      </c>
      <c r="E1928" s="2" t="n">
        <v>156.34</v>
      </c>
      <c r="F1928" s="2" t="n">
        <v>29895300</v>
      </c>
      <c r="G1928" s="2" t="n">
        <v>155.67</v>
      </c>
    </row>
    <row r="1929" customFormat="false" ht="13.8" hidden="false" customHeight="false" outlineLevel="0" collapsed="false">
      <c r="A1929" s="3" t="n">
        <v>39357</v>
      </c>
      <c r="B1929" s="2" t="n">
        <v>156.55</v>
      </c>
      <c r="C1929" s="2" t="n">
        <v>158.59</v>
      </c>
      <c r="D1929" s="2" t="n">
        <v>155.89</v>
      </c>
      <c r="E1929" s="2" t="n">
        <v>158.45</v>
      </c>
      <c r="F1929" s="2" t="n">
        <v>28288200</v>
      </c>
      <c r="G1929" s="2" t="n">
        <v>157.77</v>
      </c>
    </row>
    <row r="1930" customFormat="false" ht="13.8" hidden="false" customHeight="false" outlineLevel="0" collapsed="false">
      <c r="A1930" s="3" t="n">
        <v>39358</v>
      </c>
      <c r="B1930" s="2" t="n">
        <v>157.78</v>
      </c>
      <c r="C1930" s="2" t="n">
        <v>159.18</v>
      </c>
      <c r="D1930" s="2" t="n">
        <v>157.01</v>
      </c>
      <c r="E1930" s="2" t="n">
        <v>157.92</v>
      </c>
      <c r="F1930" s="2" t="n">
        <v>24732800</v>
      </c>
      <c r="G1930" s="2" t="n">
        <v>157.24</v>
      </c>
    </row>
    <row r="1931" customFormat="false" ht="13.8" hidden="false" customHeight="false" outlineLevel="0" collapsed="false">
      <c r="A1931" s="3" t="n">
        <v>39359</v>
      </c>
      <c r="B1931" s="2" t="n">
        <v>158</v>
      </c>
      <c r="C1931" s="2" t="n">
        <v>158.08</v>
      </c>
      <c r="D1931" s="2" t="n">
        <v>153.5</v>
      </c>
      <c r="E1931" s="2" t="n">
        <v>156.24</v>
      </c>
      <c r="F1931" s="2" t="n">
        <v>23462800</v>
      </c>
      <c r="G1931" s="2" t="n">
        <v>155.57</v>
      </c>
    </row>
    <row r="1932" customFormat="false" ht="13.8" hidden="false" customHeight="false" outlineLevel="0" collapsed="false">
      <c r="A1932" s="3" t="n">
        <v>39360</v>
      </c>
      <c r="B1932" s="2" t="n">
        <v>158.37</v>
      </c>
      <c r="C1932" s="2" t="n">
        <v>161.58</v>
      </c>
      <c r="D1932" s="2" t="n">
        <v>157.7</v>
      </c>
      <c r="E1932" s="2" t="n">
        <v>161.45</v>
      </c>
      <c r="F1932" s="2" t="n">
        <v>33695400</v>
      </c>
      <c r="G1932" s="2" t="n">
        <v>160.76</v>
      </c>
    </row>
    <row r="1933" customFormat="false" ht="13.8" hidden="false" customHeight="false" outlineLevel="0" collapsed="false">
      <c r="A1933" s="3" t="n">
        <v>39363</v>
      </c>
      <c r="B1933" s="2" t="n">
        <v>163.49</v>
      </c>
      <c r="C1933" s="2" t="n">
        <v>167.91</v>
      </c>
      <c r="D1933" s="2" t="n">
        <v>162.97</v>
      </c>
      <c r="E1933" s="2" t="n">
        <v>167.91</v>
      </c>
      <c r="F1933" s="2" t="n">
        <v>29854600</v>
      </c>
      <c r="G1933" s="2" t="n">
        <v>167.19</v>
      </c>
    </row>
    <row r="1934" customFormat="false" ht="13.8" hidden="false" customHeight="false" outlineLevel="0" collapsed="false">
      <c r="A1934" s="3" t="n">
        <v>39364</v>
      </c>
      <c r="B1934" s="2" t="n">
        <v>170.2</v>
      </c>
      <c r="C1934" s="2" t="n">
        <v>171.11</v>
      </c>
      <c r="D1934" s="2" t="n">
        <v>166.68</v>
      </c>
      <c r="E1934" s="2" t="n">
        <v>167.86</v>
      </c>
      <c r="F1934" s="2" t="n">
        <v>39438800</v>
      </c>
      <c r="G1934" s="2" t="n">
        <v>167.14</v>
      </c>
    </row>
    <row r="1935" customFormat="false" ht="13.8" hidden="false" customHeight="false" outlineLevel="0" collapsed="false">
      <c r="A1935" s="3" t="n">
        <v>39365</v>
      </c>
      <c r="B1935" s="2" t="n">
        <v>167.55</v>
      </c>
      <c r="C1935" s="2" t="n">
        <v>167.88</v>
      </c>
      <c r="D1935" s="2" t="n">
        <v>165.6</v>
      </c>
      <c r="E1935" s="2" t="n">
        <v>166.79</v>
      </c>
      <c r="F1935" s="2" t="n">
        <v>23842500</v>
      </c>
      <c r="G1935" s="2" t="n">
        <v>166.08</v>
      </c>
    </row>
    <row r="1936" customFormat="false" ht="13.8" hidden="false" customHeight="false" outlineLevel="0" collapsed="false">
      <c r="A1936" s="3" t="n">
        <v>39366</v>
      </c>
      <c r="B1936" s="2" t="n">
        <v>169.49</v>
      </c>
      <c r="C1936" s="2" t="n">
        <v>171.88</v>
      </c>
      <c r="D1936" s="2" t="n">
        <v>153.21</v>
      </c>
      <c r="E1936" s="2" t="n">
        <v>162.23</v>
      </c>
      <c r="F1936" s="2" t="n">
        <v>58714000</v>
      </c>
      <c r="G1936" s="2" t="n">
        <v>161.54</v>
      </c>
    </row>
    <row r="1937" customFormat="false" ht="13.8" hidden="false" customHeight="false" outlineLevel="0" collapsed="false">
      <c r="A1937" s="3" t="n">
        <v>39367</v>
      </c>
      <c r="B1937" s="2" t="n">
        <v>163.01</v>
      </c>
      <c r="C1937" s="2" t="n">
        <v>167.28</v>
      </c>
      <c r="D1937" s="2" t="n">
        <v>161.8</v>
      </c>
      <c r="E1937" s="2" t="n">
        <v>167.25</v>
      </c>
      <c r="F1937" s="2" t="n">
        <v>35292000</v>
      </c>
      <c r="G1937" s="2" t="n">
        <v>166.53</v>
      </c>
    </row>
    <row r="1938" customFormat="false" ht="13.8" hidden="false" customHeight="false" outlineLevel="0" collapsed="false">
      <c r="A1938" s="3" t="n">
        <v>39370</v>
      </c>
      <c r="B1938" s="2" t="n">
        <v>167.98</v>
      </c>
      <c r="C1938" s="2" t="n">
        <v>169.57</v>
      </c>
      <c r="D1938" s="2" t="n">
        <v>163.5</v>
      </c>
      <c r="E1938" s="2" t="n">
        <v>166.98</v>
      </c>
      <c r="F1938" s="2" t="n">
        <v>38497500</v>
      </c>
      <c r="G1938" s="2" t="n">
        <v>166.27</v>
      </c>
    </row>
    <row r="1939" customFormat="false" ht="13.8" hidden="false" customHeight="false" outlineLevel="0" collapsed="false">
      <c r="A1939" s="3" t="n">
        <v>39371</v>
      </c>
      <c r="B1939" s="2" t="n">
        <v>165.54</v>
      </c>
      <c r="C1939" s="2" t="n">
        <v>170.18</v>
      </c>
      <c r="D1939" s="2" t="n">
        <v>165.15</v>
      </c>
      <c r="E1939" s="2" t="n">
        <v>169.58</v>
      </c>
      <c r="F1939" s="2" t="n">
        <v>38136800</v>
      </c>
      <c r="G1939" s="2" t="n">
        <v>168.86</v>
      </c>
    </row>
    <row r="1940" customFormat="false" ht="13.8" hidden="false" customHeight="false" outlineLevel="0" collapsed="false">
      <c r="A1940" s="3" t="n">
        <v>39372</v>
      </c>
      <c r="B1940" s="2" t="n">
        <v>172.69</v>
      </c>
      <c r="C1940" s="2" t="n">
        <v>173.04</v>
      </c>
      <c r="D1940" s="2" t="n">
        <v>169.18</v>
      </c>
      <c r="E1940" s="2" t="n">
        <v>172.75</v>
      </c>
      <c r="F1940" s="2" t="n">
        <v>40271900</v>
      </c>
      <c r="G1940" s="2" t="n">
        <v>172.01</v>
      </c>
    </row>
    <row r="1941" customFormat="false" ht="13.8" hidden="false" customHeight="false" outlineLevel="0" collapsed="false">
      <c r="A1941" s="3" t="n">
        <v>39373</v>
      </c>
      <c r="B1941" s="2" t="n">
        <v>171.5</v>
      </c>
      <c r="C1941" s="2" t="n">
        <v>174.19</v>
      </c>
      <c r="D1941" s="2" t="n">
        <v>171.05</v>
      </c>
      <c r="E1941" s="2" t="n">
        <v>173.5</v>
      </c>
      <c r="F1941" s="2" t="n">
        <v>29417000</v>
      </c>
      <c r="G1941" s="2" t="n">
        <v>172.76</v>
      </c>
    </row>
    <row r="1942" customFormat="false" ht="13.8" hidden="false" customHeight="false" outlineLevel="0" collapsed="false">
      <c r="A1942" s="3" t="n">
        <v>39374</v>
      </c>
      <c r="B1942" s="2" t="n">
        <v>174.24</v>
      </c>
      <c r="C1942" s="2" t="n">
        <v>174.63</v>
      </c>
      <c r="D1942" s="2" t="n">
        <v>170</v>
      </c>
      <c r="E1942" s="2" t="n">
        <v>170.42</v>
      </c>
      <c r="F1942" s="2" t="n">
        <v>46135000</v>
      </c>
      <c r="G1942" s="2" t="n">
        <v>169.69</v>
      </c>
    </row>
    <row r="1943" customFormat="false" ht="13.8" hidden="false" customHeight="false" outlineLevel="0" collapsed="false">
      <c r="A1943" s="3" t="n">
        <v>39377</v>
      </c>
      <c r="B1943" s="2" t="n">
        <v>170.35</v>
      </c>
      <c r="C1943" s="2" t="n">
        <v>174.9</v>
      </c>
      <c r="D1943" s="2" t="n">
        <v>169.96</v>
      </c>
      <c r="E1943" s="2" t="n">
        <v>174.36</v>
      </c>
      <c r="F1943" s="2" t="n">
        <v>58910700</v>
      </c>
      <c r="G1943" s="2" t="n">
        <v>173.61</v>
      </c>
    </row>
    <row r="1944" customFormat="false" ht="13.8" hidden="false" customHeight="false" outlineLevel="0" collapsed="false">
      <c r="A1944" s="3" t="n">
        <v>39378</v>
      </c>
      <c r="B1944" s="2" t="n">
        <v>188.56</v>
      </c>
      <c r="C1944" s="2" t="n">
        <v>188.6</v>
      </c>
      <c r="D1944" s="2" t="n">
        <v>182.76</v>
      </c>
      <c r="E1944" s="2" t="n">
        <v>186.16</v>
      </c>
      <c r="F1944" s="2" t="n">
        <v>64113000</v>
      </c>
      <c r="G1944" s="2" t="n">
        <v>185.36</v>
      </c>
    </row>
    <row r="1945" customFormat="false" ht="13.8" hidden="false" customHeight="false" outlineLevel="0" collapsed="false">
      <c r="A1945" s="3" t="n">
        <v>39379</v>
      </c>
      <c r="B1945" s="2" t="n">
        <v>185.81</v>
      </c>
      <c r="C1945" s="2" t="n">
        <v>187.21</v>
      </c>
      <c r="D1945" s="2" t="n">
        <v>179.24</v>
      </c>
      <c r="E1945" s="2" t="n">
        <v>185.93</v>
      </c>
      <c r="F1945" s="2" t="n">
        <v>46017200</v>
      </c>
      <c r="G1945" s="2" t="n">
        <v>185.14</v>
      </c>
    </row>
    <row r="1946" customFormat="false" ht="13.8" hidden="false" customHeight="false" outlineLevel="0" collapsed="false">
      <c r="A1946" s="3" t="n">
        <v>39380</v>
      </c>
      <c r="B1946" s="2" t="n">
        <v>184.87</v>
      </c>
      <c r="C1946" s="2" t="n">
        <v>185.9</v>
      </c>
      <c r="D1946" s="2" t="n">
        <v>181.66</v>
      </c>
      <c r="E1946" s="2" t="n">
        <v>182.78</v>
      </c>
      <c r="F1946" s="2" t="n">
        <v>34771500</v>
      </c>
      <c r="G1946" s="2" t="n">
        <v>182</v>
      </c>
    </row>
    <row r="1947" customFormat="false" ht="13.8" hidden="false" customHeight="false" outlineLevel="0" collapsed="false">
      <c r="A1947" s="3" t="n">
        <v>39381</v>
      </c>
      <c r="B1947" s="2" t="n">
        <v>185.29</v>
      </c>
      <c r="C1947" s="2" t="n">
        <v>185.37</v>
      </c>
      <c r="D1947" s="2" t="n">
        <v>182.88</v>
      </c>
      <c r="E1947" s="2" t="n">
        <v>184.7</v>
      </c>
      <c r="F1947" s="2" t="n">
        <v>25219800</v>
      </c>
      <c r="G1947" s="2" t="n">
        <v>183.91</v>
      </c>
    </row>
    <row r="1948" customFormat="false" ht="13.8" hidden="false" customHeight="false" outlineLevel="0" collapsed="false">
      <c r="A1948" s="3" t="n">
        <v>39384</v>
      </c>
      <c r="B1948" s="2" t="n">
        <v>185.45</v>
      </c>
      <c r="C1948" s="2" t="n">
        <v>186.59</v>
      </c>
      <c r="D1948" s="2" t="n">
        <v>184.7</v>
      </c>
      <c r="E1948" s="2" t="n">
        <v>185.09</v>
      </c>
      <c r="F1948" s="2" t="n">
        <v>19305500</v>
      </c>
      <c r="G1948" s="2" t="n">
        <v>184.3</v>
      </c>
    </row>
    <row r="1949" customFormat="false" ht="13.8" hidden="false" customHeight="false" outlineLevel="0" collapsed="false">
      <c r="A1949" s="3" t="n">
        <v>39385</v>
      </c>
      <c r="B1949" s="2" t="n">
        <v>186.18</v>
      </c>
      <c r="C1949" s="2" t="n">
        <v>189.37</v>
      </c>
      <c r="D1949" s="2" t="n">
        <v>184.73</v>
      </c>
      <c r="E1949" s="2" t="n">
        <v>187</v>
      </c>
      <c r="F1949" s="2" t="n">
        <v>33550500</v>
      </c>
      <c r="G1949" s="2" t="n">
        <v>186.2</v>
      </c>
    </row>
    <row r="1950" customFormat="false" ht="13.8" hidden="false" customHeight="false" outlineLevel="0" collapsed="false">
      <c r="A1950" s="3" t="n">
        <v>39386</v>
      </c>
      <c r="B1950" s="2" t="n">
        <v>187.63</v>
      </c>
      <c r="C1950" s="2" t="n">
        <v>190.12</v>
      </c>
      <c r="D1950" s="2" t="n">
        <v>184.95</v>
      </c>
      <c r="E1950" s="2" t="n">
        <v>189.95</v>
      </c>
      <c r="F1950" s="2" t="n">
        <v>29761100</v>
      </c>
      <c r="G1950" s="2" t="n">
        <v>189.14</v>
      </c>
    </row>
    <row r="1951" customFormat="false" ht="13.8" hidden="false" customHeight="false" outlineLevel="0" collapsed="false">
      <c r="A1951" s="3" t="n">
        <v>39387</v>
      </c>
      <c r="B1951" s="2" t="n">
        <v>188.6</v>
      </c>
      <c r="C1951" s="2" t="n">
        <v>190.1</v>
      </c>
      <c r="D1951" s="2" t="n">
        <v>180</v>
      </c>
      <c r="E1951" s="2" t="n">
        <v>187.44</v>
      </c>
      <c r="F1951" s="2" t="n">
        <v>28751300</v>
      </c>
      <c r="G1951" s="2" t="n">
        <v>186.64</v>
      </c>
    </row>
    <row r="1952" customFormat="false" ht="13.8" hidden="false" customHeight="false" outlineLevel="0" collapsed="false">
      <c r="A1952" s="3" t="n">
        <v>39388</v>
      </c>
      <c r="B1952" s="2" t="n">
        <v>189.21</v>
      </c>
      <c r="C1952" s="2" t="n">
        <v>189.44</v>
      </c>
      <c r="D1952" s="2" t="n">
        <v>183.49</v>
      </c>
      <c r="E1952" s="2" t="n">
        <v>187.87</v>
      </c>
      <c r="F1952" s="2" t="n">
        <v>35789800</v>
      </c>
      <c r="G1952" s="2" t="n">
        <v>187.07</v>
      </c>
    </row>
    <row r="1953" customFormat="false" ht="13.8" hidden="false" customHeight="false" outlineLevel="0" collapsed="false">
      <c r="A1953" s="3" t="n">
        <v>39391</v>
      </c>
      <c r="B1953" s="2" t="n">
        <v>185.29</v>
      </c>
      <c r="C1953" s="2" t="n">
        <v>188.96</v>
      </c>
      <c r="D1953" s="2" t="n">
        <v>184.24</v>
      </c>
      <c r="E1953" s="2" t="n">
        <v>186.18</v>
      </c>
      <c r="F1953" s="2" t="n">
        <v>28720600</v>
      </c>
      <c r="G1953" s="2" t="n">
        <v>185.38</v>
      </c>
    </row>
    <row r="1954" customFormat="false" ht="13.8" hidden="false" customHeight="false" outlineLevel="0" collapsed="false">
      <c r="A1954" s="3" t="n">
        <v>39392</v>
      </c>
      <c r="B1954" s="2" t="n">
        <v>187.05</v>
      </c>
      <c r="C1954" s="2" t="n">
        <v>192</v>
      </c>
      <c r="D1954" s="2" t="n">
        <v>185.27</v>
      </c>
      <c r="E1954" s="2" t="n">
        <v>191.79</v>
      </c>
      <c r="F1954" s="2" t="n">
        <v>34097400</v>
      </c>
      <c r="G1954" s="2" t="n">
        <v>190.97</v>
      </c>
    </row>
    <row r="1955" customFormat="false" ht="13.8" hidden="false" customHeight="false" outlineLevel="0" collapsed="false">
      <c r="A1955" s="3" t="n">
        <v>39393</v>
      </c>
      <c r="B1955" s="2" t="n">
        <v>190.61</v>
      </c>
      <c r="C1955" s="2" t="n">
        <v>192.68</v>
      </c>
      <c r="D1955" s="2" t="n">
        <v>186.13</v>
      </c>
      <c r="E1955" s="2" t="n">
        <v>186.3</v>
      </c>
      <c r="F1955" s="2" t="n">
        <v>35473400</v>
      </c>
      <c r="G1955" s="2" t="n">
        <v>185.5</v>
      </c>
    </row>
    <row r="1956" customFormat="false" ht="13.8" hidden="false" customHeight="false" outlineLevel="0" collapsed="false">
      <c r="A1956" s="3" t="n">
        <v>39394</v>
      </c>
      <c r="B1956" s="2" t="n">
        <v>186.67</v>
      </c>
      <c r="C1956" s="2" t="n">
        <v>186.9</v>
      </c>
      <c r="D1956" s="2" t="n">
        <v>167.77</v>
      </c>
      <c r="E1956" s="2" t="n">
        <v>175.47</v>
      </c>
      <c r="F1956" s="2" t="n">
        <v>67458500</v>
      </c>
      <c r="G1956" s="2" t="n">
        <v>174.72</v>
      </c>
    </row>
    <row r="1957" customFormat="false" ht="13.8" hidden="false" customHeight="false" outlineLevel="0" collapsed="false">
      <c r="A1957" s="3" t="n">
        <v>39395</v>
      </c>
      <c r="B1957" s="2" t="n">
        <v>171.15</v>
      </c>
      <c r="C1957" s="2" t="n">
        <v>175.12</v>
      </c>
      <c r="D1957" s="2" t="n">
        <v>165.21</v>
      </c>
      <c r="E1957" s="2" t="n">
        <v>165.37</v>
      </c>
      <c r="F1957" s="2" t="n">
        <v>54458700</v>
      </c>
      <c r="G1957" s="2" t="n">
        <v>164.66</v>
      </c>
    </row>
    <row r="1958" customFormat="false" ht="13.8" hidden="false" customHeight="false" outlineLevel="0" collapsed="false">
      <c r="A1958" s="3" t="n">
        <v>39398</v>
      </c>
      <c r="B1958" s="2" t="n">
        <v>165.28</v>
      </c>
      <c r="C1958" s="2" t="n">
        <v>167.7</v>
      </c>
      <c r="D1958" s="2" t="n">
        <v>150.63</v>
      </c>
      <c r="E1958" s="2" t="n">
        <v>153.76</v>
      </c>
      <c r="F1958" s="2" t="n">
        <v>63057700</v>
      </c>
      <c r="G1958" s="2" t="n">
        <v>153.1</v>
      </c>
    </row>
    <row r="1959" customFormat="false" ht="13.8" hidden="false" customHeight="false" outlineLevel="0" collapsed="false">
      <c r="A1959" s="3" t="n">
        <v>39399</v>
      </c>
      <c r="B1959" s="2" t="n">
        <v>160.85</v>
      </c>
      <c r="C1959" s="2" t="n">
        <v>170.98</v>
      </c>
      <c r="D1959" s="2" t="n">
        <v>153.76</v>
      </c>
      <c r="E1959" s="2" t="n">
        <v>169.96</v>
      </c>
      <c r="F1959" s="2" t="n">
        <v>62034100</v>
      </c>
      <c r="G1959" s="2" t="n">
        <v>169.23</v>
      </c>
    </row>
    <row r="1960" customFormat="false" ht="13.8" hidden="false" customHeight="false" outlineLevel="0" collapsed="false">
      <c r="A1960" s="3" t="n">
        <v>39400</v>
      </c>
      <c r="B1960" s="2" t="n">
        <v>177.16</v>
      </c>
      <c r="C1960" s="2" t="n">
        <v>177.57</v>
      </c>
      <c r="D1960" s="2" t="n">
        <v>163.74</v>
      </c>
      <c r="E1960" s="2" t="n">
        <v>166.11</v>
      </c>
      <c r="F1960" s="2" t="n">
        <v>51695400</v>
      </c>
      <c r="G1960" s="2" t="n">
        <v>165.4</v>
      </c>
    </row>
    <row r="1961" customFormat="false" ht="13.8" hidden="false" customHeight="false" outlineLevel="0" collapsed="false">
      <c r="A1961" s="3" t="n">
        <v>39401</v>
      </c>
      <c r="B1961" s="2" t="n">
        <v>166.39</v>
      </c>
      <c r="C1961" s="2" t="n">
        <v>169.59</v>
      </c>
      <c r="D1961" s="2" t="n">
        <v>160.3</v>
      </c>
      <c r="E1961" s="2" t="n">
        <v>164.3</v>
      </c>
      <c r="F1961" s="2" t="n">
        <v>53095600</v>
      </c>
      <c r="G1961" s="2" t="n">
        <v>163.6</v>
      </c>
    </row>
    <row r="1962" customFormat="false" ht="13.8" hidden="false" customHeight="false" outlineLevel="0" collapsed="false">
      <c r="A1962" s="3" t="n">
        <v>39402</v>
      </c>
      <c r="B1962" s="2" t="n">
        <v>165.3</v>
      </c>
      <c r="C1962" s="2" t="n">
        <v>167.02</v>
      </c>
      <c r="D1962" s="2" t="n">
        <v>159.33</v>
      </c>
      <c r="E1962" s="2" t="n">
        <v>166.39</v>
      </c>
      <c r="F1962" s="2" t="n">
        <v>49391300</v>
      </c>
      <c r="G1962" s="2" t="n">
        <v>165.68</v>
      </c>
    </row>
    <row r="1963" customFormat="false" ht="13.8" hidden="false" customHeight="false" outlineLevel="0" collapsed="false">
      <c r="A1963" s="3" t="n">
        <v>39405</v>
      </c>
      <c r="B1963" s="2" t="n">
        <v>166.1</v>
      </c>
      <c r="C1963" s="2" t="n">
        <v>168.2</v>
      </c>
      <c r="D1963" s="2" t="n">
        <v>162.1</v>
      </c>
      <c r="E1963" s="2" t="n">
        <v>163.95</v>
      </c>
      <c r="F1963" s="2" t="n">
        <v>41196800</v>
      </c>
      <c r="G1963" s="2" t="n">
        <v>163.25</v>
      </c>
    </row>
    <row r="1964" customFormat="false" ht="13.8" hidden="false" customHeight="false" outlineLevel="0" collapsed="false">
      <c r="A1964" s="3" t="n">
        <v>39406</v>
      </c>
      <c r="B1964" s="2" t="n">
        <v>165.67</v>
      </c>
      <c r="C1964" s="2" t="n">
        <v>171.79</v>
      </c>
      <c r="D1964" s="2" t="n">
        <v>163.53</v>
      </c>
      <c r="E1964" s="2" t="n">
        <v>168.85</v>
      </c>
      <c r="F1964" s="2" t="n">
        <v>55130100</v>
      </c>
      <c r="G1964" s="2" t="n">
        <v>168.13</v>
      </c>
    </row>
    <row r="1965" customFormat="false" ht="13.8" hidden="false" customHeight="false" outlineLevel="0" collapsed="false">
      <c r="A1965" s="3" t="n">
        <v>39407</v>
      </c>
      <c r="B1965" s="2" t="n">
        <v>165.84</v>
      </c>
      <c r="C1965" s="2" t="n">
        <v>172.35</v>
      </c>
      <c r="D1965" s="2" t="n">
        <v>164.67</v>
      </c>
      <c r="E1965" s="2" t="n">
        <v>168.46</v>
      </c>
      <c r="F1965" s="2" t="n">
        <v>43493200</v>
      </c>
      <c r="G1965" s="2" t="n">
        <v>167.74</v>
      </c>
    </row>
    <row r="1966" customFormat="false" ht="13.8" hidden="false" customHeight="false" outlineLevel="0" collapsed="false">
      <c r="A1966" s="3" t="n">
        <v>39409</v>
      </c>
      <c r="B1966" s="2" t="n">
        <v>172</v>
      </c>
      <c r="C1966" s="2" t="n">
        <v>172.05</v>
      </c>
      <c r="D1966" s="2" t="n">
        <v>169.75</v>
      </c>
      <c r="E1966" s="2" t="n">
        <v>171.54</v>
      </c>
      <c r="F1966" s="2" t="n">
        <v>16634200</v>
      </c>
      <c r="G1966" s="2" t="n">
        <v>170.81</v>
      </c>
    </row>
    <row r="1967" customFormat="false" ht="13.8" hidden="false" customHeight="false" outlineLevel="0" collapsed="false">
      <c r="A1967" s="3" t="n">
        <v>39412</v>
      </c>
      <c r="B1967" s="2" t="n">
        <v>173.59</v>
      </c>
      <c r="C1967" s="2" t="n">
        <v>177.27</v>
      </c>
      <c r="D1967" s="2" t="n">
        <v>172.35</v>
      </c>
      <c r="E1967" s="2" t="n">
        <v>172.54</v>
      </c>
      <c r="F1967" s="2" t="n">
        <v>46634100</v>
      </c>
      <c r="G1967" s="2" t="n">
        <v>171.8</v>
      </c>
    </row>
    <row r="1968" customFormat="false" ht="13.8" hidden="false" customHeight="false" outlineLevel="0" collapsed="false">
      <c r="A1968" s="3" t="n">
        <v>39413</v>
      </c>
      <c r="B1968" s="2" t="n">
        <v>175.22</v>
      </c>
      <c r="C1968" s="2" t="n">
        <v>175.79</v>
      </c>
      <c r="D1968" s="2" t="n">
        <v>170.01</v>
      </c>
      <c r="E1968" s="2" t="n">
        <v>174.81</v>
      </c>
      <c r="F1968" s="2" t="n">
        <v>47036800</v>
      </c>
      <c r="G1968" s="2" t="n">
        <v>174.06</v>
      </c>
    </row>
    <row r="1969" customFormat="false" ht="13.8" hidden="false" customHeight="false" outlineLevel="0" collapsed="false">
      <c r="A1969" s="3" t="n">
        <v>39414</v>
      </c>
      <c r="B1969" s="2" t="n">
        <v>176.82</v>
      </c>
      <c r="C1969" s="2" t="n">
        <v>180.6</v>
      </c>
      <c r="D1969" s="2" t="n">
        <v>175.35</v>
      </c>
      <c r="E1969" s="2" t="n">
        <v>180.22</v>
      </c>
      <c r="F1969" s="2" t="n">
        <v>41104000</v>
      </c>
      <c r="G1969" s="2" t="n">
        <v>179.45</v>
      </c>
    </row>
    <row r="1970" customFormat="false" ht="13.8" hidden="false" customHeight="false" outlineLevel="0" collapsed="false">
      <c r="A1970" s="3" t="n">
        <v>39415</v>
      </c>
      <c r="B1970" s="2" t="n">
        <v>179.43</v>
      </c>
      <c r="C1970" s="2" t="n">
        <v>185.17</v>
      </c>
      <c r="D1970" s="2" t="n">
        <v>179.15</v>
      </c>
      <c r="E1970" s="2" t="n">
        <v>184.29</v>
      </c>
      <c r="F1970" s="2" t="n">
        <v>37533100</v>
      </c>
      <c r="G1970" s="2" t="n">
        <v>183.5</v>
      </c>
    </row>
    <row r="1971" customFormat="false" ht="13.8" hidden="false" customHeight="false" outlineLevel="0" collapsed="false">
      <c r="A1971" s="3" t="n">
        <v>39416</v>
      </c>
      <c r="B1971" s="2" t="n">
        <v>187.34</v>
      </c>
      <c r="C1971" s="2" t="n">
        <v>187.7</v>
      </c>
      <c r="D1971" s="2" t="n">
        <v>179.7</v>
      </c>
      <c r="E1971" s="2" t="n">
        <v>182.22</v>
      </c>
      <c r="F1971" s="2" t="n">
        <v>42421500</v>
      </c>
      <c r="G1971" s="2" t="n">
        <v>181.44</v>
      </c>
    </row>
    <row r="1972" customFormat="false" ht="13.8" hidden="false" customHeight="false" outlineLevel="0" collapsed="false">
      <c r="A1972" s="3" t="n">
        <v>39419</v>
      </c>
      <c r="B1972" s="2" t="n">
        <v>181.86</v>
      </c>
      <c r="C1972" s="2" t="n">
        <v>184.14</v>
      </c>
      <c r="D1972" s="2" t="n">
        <v>177.7</v>
      </c>
      <c r="E1972" s="2" t="n">
        <v>178.86</v>
      </c>
      <c r="F1972" s="2" t="n">
        <v>34338200</v>
      </c>
      <c r="G1972" s="2" t="n">
        <v>178.1</v>
      </c>
    </row>
    <row r="1973" customFormat="false" ht="13.8" hidden="false" customHeight="false" outlineLevel="0" collapsed="false">
      <c r="A1973" s="3" t="n">
        <v>39420</v>
      </c>
      <c r="B1973" s="2" t="n">
        <v>177.15</v>
      </c>
      <c r="C1973" s="2" t="n">
        <v>180.9</v>
      </c>
      <c r="D1973" s="2" t="n">
        <v>176.99</v>
      </c>
      <c r="E1973" s="2" t="n">
        <v>179.81</v>
      </c>
      <c r="F1973" s="2" t="n">
        <v>27635700</v>
      </c>
      <c r="G1973" s="2" t="n">
        <v>179.04</v>
      </c>
    </row>
    <row r="1974" customFormat="false" ht="13.8" hidden="false" customHeight="false" outlineLevel="0" collapsed="false">
      <c r="A1974" s="3" t="n">
        <v>39421</v>
      </c>
      <c r="B1974" s="2" t="n">
        <v>182.89</v>
      </c>
      <c r="C1974" s="2" t="n">
        <v>186</v>
      </c>
      <c r="D1974" s="2" t="n">
        <v>182.41</v>
      </c>
      <c r="E1974" s="2" t="n">
        <v>185.5</v>
      </c>
      <c r="F1974" s="2" t="n">
        <v>31871500</v>
      </c>
      <c r="G1974" s="2" t="n">
        <v>184.71</v>
      </c>
    </row>
    <row r="1975" customFormat="false" ht="13.8" hidden="false" customHeight="false" outlineLevel="0" collapsed="false">
      <c r="A1975" s="3" t="n">
        <v>39422</v>
      </c>
      <c r="B1975" s="2" t="n">
        <v>186.19</v>
      </c>
      <c r="C1975" s="2" t="n">
        <v>190.1</v>
      </c>
      <c r="D1975" s="2" t="n">
        <v>186.12</v>
      </c>
      <c r="E1975" s="2" t="n">
        <v>189.95</v>
      </c>
      <c r="F1975" s="2" t="n">
        <v>32136100</v>
      </c>
      <c r="G1975" s="2" t="n">
        <v>189.14</v>
      </c>
    </row>
    <row r="1976" customFormat="false" ht="13.8" hidden="false" customHeight="false" outlineLevel="0" collapsed="false">
      <c r="A1976" s="3" t="n">
        <v>39423</v>
      </c>
      <c r="B1976" s="2" t="n">
        <v>190.54</v>
      </c>
      <c r="C1976" s="2" t="n">
        <v>194.99</v>
      </c>
      <c r="D1976" s="2" t="n">
        <v>188.04</v>
      </c>
      <c r="E1976" s="2" t="n">
        <v>194.3</v>
      </c>
      <c r="F1976" s="2" t="n">
        <v>38073800</v>
      </c>
      <c r="G1976" s="2" t="n">
        <v>193.47</v>
      </c>
    </row>
    <row r="1977" customFormat="false" ht="13.8" hidden="false" customHeight="false" outlineLevel="0" collapsed="false">
      <c r="A1977" s="3" t="n">
        <v>39426</v>
      </c>
      <c r="B1977" s="2" t="n">
        <v>193.59</v>
      </c>
      <c r="C1977" s="2" t="n">
        <v>195.66</v>
      </c>
      <c r="D1977" s="2" t="n">
        <v>192.69</v>
      </c>
      <c r="E1977" s="2" t="n">
        <v>194.21</v>
      </c>
      <c r="F1977" s="2" t="n">
        <v>25799200</v>
      </c>
      <c r="G1977" s="2" t="n">
        <v>193.38</v>
      </c>
    </row>
    <row r="1978" customFormat="false" ht="13.8" hidden="false" customHeight="false" outlineLevel="0" collapsed="false">
      <c r="A1978" s="3" t="n">
        <v>39427</v>
      </c>
      <c r="B1978" s="2" t="n">
        <v>194.75</v>
      </c>
      <c r="C1978" s="2" t="n">
        <v>196.83</v>
      </c>
      <c r="D1978" s="2" t="n">
        <v>187.39</v>
      </c>
      <c r="E1978" s="2" t="n">
        <v>188.54</v>
      </c>
      <c r="F1978" s="2" t="n">
        <v>39675900</v>
      </c>
      <c r="G1978" s="2" t="n">
        <v>187.73</v>
      </c>
    </row>
    <row r="1979" customFormat="false" ht="13.8" hidden="false" customHeight="false" outlineLevel="0" collapsed="false">
      <c r="A1979" s="3" t="n">
        <v>39428</v>
      </c>
      <c r="B1979" s="2" t="n">
        <v>193.44</v>
      </c>
      <c r="C1979" s="2" t="n">
        <v>194.48</v>
      </c>
      <c r="D1979" s="2" t="n">
        <v>185.76</v>
      </c>
      <c r="E1979" s="2" t="n">
        <v>190.86</v>
      </c>
      <c r="F1979" s="2" t="n">
        <v>43773600</v>
      </c>
      <c r="G1979" s="2" t="n">
        <v>190.04</v>
      </c>
    </row>
    <row r="1980" customFormat="false" ht="13.8" hidden="false" customHeight="false" outlineLevel="0" collapsed="false">
      <c r="A1980" s="3" t="n">
        <v>39429</v>
      </c>
      <c r="B1980" s="2" t="n">
        <v>190.19</v>
      </c>
      <c r="C1980" s="2" t="n">
        <v>192.12</v>
      </c>
      <c r="D1980" s="2" t="n">
        <v>187.82</v>
      </c>
      <c r="E1980" s="2" t="n">
        <v>191.83</v>
      </c>
      <c r="F1980" s="2" t="n">
        <v>30879200</v>
      </c>
      <c r="G1980" s="2" t="n">
        <v>191.01</v>
      </c>
    </row>
    <row r="1981" customFormat="false" ht="13.8" hidden="false" customHeight="false" outlineLevel="0" collapsed="false">
      <c r="A1981" s="3" t="n">
        <v>39430</v>
      </c>
      <c r="B1981" s="2" t="n">
        <v>190.37</v>
      </c>
      <c r="C1981" s="2" t="n">
        <v>193.2</v>
      </c>
      <c r="D1981" s="2" t="n">
        <v>189.54</v>
      </c>
      <c r="E1981" s="2" t="n">
        <v>190.39</v>
      </c>
      <c r="F1981" s="2" t="n">
        <v>24082600</v>
      </c>
      <c r="G1981" s="2" t="n">
        <v>189.58</v>
      </c>
    </row>
    <row r="1982" customFormat="false" ht="13.8" hidden="false" customHeight="false" outlineLevel="0" collapsed="false">
      <c r="A1982" s="3" t="n">
        <v>39433</v>
      </c>
      <c r="B1982" s="2" t="n">
        <v>190.72</v>
      </c>
      <c r="C1982" s="2" t="n">
        <v>192.65</v>
      </c>
      <c r="D1982" s="2" t="n">
        <v>182.98</v>
      </c>
      <c r="E1982" s="2" t="n">
        <v>184.4</v>
      </c>
      <c r="F1982" s="2" t="n">
        <v>36596200</v>
      </c>
      <c r="G1982" s="2" t="n">
        <v>183.61</v>
      </c>
    </row>
    <row r="1983" customFormat="false" ht="13.8" hidden="false" customHeight="false" outlineLevel="0" collapsed="false">
      <c r="A1983" s="3" t="n">
        <v>39434</v>
      </c>
      <c r="B1983" s="2" t="n">
        <v>186.52</v>
      </c>
      <c r="C1983" s="2" t="n">
        <v>187.33</v>
      </c>
      <c r="D1983" s="2" t="n">
        <v>178.6</v>
      </c>
      <c r="E1983" s="2" t="n">
        <v>182.98</v>
      </c>
      <c r="F1983" s="2" t="n">
        <v>43664400</v>
      </c>
      <c r="G1983" s="2" t="n">
        <v>182.2</v>
      </c>
    </row>
    <row r="1984" customFormat="false" ht="13.8" hidden="false" customHeight="false" outlineLevel="0" collapsed="false">
      <c r="A1984" s="3" t="n">
        <v>39435</v>
      </c>
      <c r="B1984" s="2" t="n">
        <v>182.98</v>
      </c>
      <c r="C1984" s="2" t="n">
        <v>184.64</v>
      </c>
      <c r="D1984" s="2" t="n">
        <v>180.9</v>
      </c>
      <c r="E1984" s="2" t="n">
        <v>183.12</v>
      </c>
      <c r="F1984" s="2" t="n">
        <v>29552800</v>
      </c>
      <c r="G1984" s="2" t="n">
        <v>182.34</v>
      </c>
    </row>
    <row r="1985" customFormat="false" ht="13.8" hidden="false" customHeight="false" outlineLevel="0" collapsed="false">
      <c r="A1985" s="3" t="n">
        <v>39436</v>
      </c>
      <c r="B1985" s="2" t="n">
        <v>185.43</v>
      </c>
      <c r="C1985" s="2" t="n">
        <v>187.83</v>
      </c>
      <c r="D1985" s="2" t="n">
        <v>183.33</v>
      </c>
      <c r="E1985" s="2" t="n">
        <v>187.21</v>
      </c>
      <c r="F1985" s="2" t="n">
        <v>27644900</v>
      </c>
      <c r="G1985" s="2" t="n">
        <v>186.41</v>
      </c>
    </row>
    <row r="1986" customFormat="false" ht="13.8" hidden="false" customHeight="false" outlineLevel="0" collapsed="false">
      <c r="A1986" s="3" t="n">
        <v>39437</v>
      </c>
      <c r="B1986" s="2" t="n">
        <v>190.12</v>
      </c>
      <c r="C1986" s="2" t="n">
        <v>193.91</v>
      </c>
      <c r="D1986" s="2" t="n">
        <v>189.89</v>
      </c>
      <c r="E1986" s="2" t="n">
        <v>193.91</v>
      </c>
      <c r="F1986" s="2" t="n">
        <v>35498600</v>
      </c>
      <c r="G1986" s="2" t="n">
        <v>193.08</v>
      </c>
    </row>
    <row r="1987" customFormat="false" ht="13.8" hidden="false" customHeight="false" outlineLevel="0" collapsed="false">
      <c r="A1987" s="3" t="n">
        <v>39440</v>
      </c>
      <c r="B1987" s="2" t="n">
        <v>195.03</v>
      </c>
      <c r="C1987" s="2" t="n">
        <v>199.33</v>
      </c>
      <c r="D1987" s="2" t="n">
        <v>194.79</v>
      </c>
      <c r="E1987" s="2" t="n">
        <v>198.8</v>
      </c>
      <c r="F1987" s="2" t="n">
        <v>17150100</v>
      </c>
      <c r="G1987" s="2" t="n">
        <v>197.95</v>
      </c>
    </row>
    <row r="1988" customFormat="false" ht="13.8" hidden="false" customHeight="false" outlineLevel="0" collapsed="false">
      <c r="A1988" s="3" t="n">
        <v>39442</v>
      </c>
      <c r="B1988" s="2" t="n">
        <v>199.01</v>
      </c>
      <c r="C1988" s="2" t="n">
        <v>200.96</v>
      </c>
      <c r="D1988" s="2" t="n">
        <v>196.82</v>
      </c>
      <c r="E1988" s="2" t="n">
        <v>198.95</v>
      </c>
      <c r="F1988" s="2" t="n">
        <v>25133300</v>
      </c>
      <c r="G1988" s="2" t="n">
        <v>198.1</v>
      </c>
    </row>
    <row r="1989" customFormat="false" ht="13.8" hidden="false" customHeight="false" outlineLevel="0" collapsed="false">
      <c r="A1989" s="3" t="n">
        <v>39443</v>
      </c>
      <c r="B1989" s="2" t="n">
        <v>198.95</v>
      </c>
      <c r="C1989" s="2" t="n">
        <v>202.96</v>
      </c>
      <c r="D1989" s="2" t="n">
        <v>197.8</v>
      </c>
      <c r="E1989" s="2" t="n">
        <v>198.57</v>
      </c>
      <c r="F1989" s="2" t="n">
        <v>28411700</v>
      </c>
      <c r="G1989" s="2" t="n">
        <v>197.72</v>
      </c>
    </row>
    <row r="1990" customFormat="false" ht="13.8" hidden="false" customHeight="false" outlineLevel="0" collapsed="false">
      <c r="A1990" s="3" t="n">
        <v>39444</v>
      </c>
      <c r="B1990" s="2" t="n">
        <v>200.59</v>
      </c>
      <c r="C1990" s="2" t="n">
        <v>201.56</v>
      </c>
      <c r="D1990" s="2" t="n">
        <v>196.88</v>
      </c>
      <c r="E1990" s="2" t="n">
        <v>199.83</v>
      </c>
      <c r="F1990" s="2" t="n">
        <v>24987400</v>
      </c>
      <c r="G1990" s="2" t="n">
        <v>198.98</v>
      </c>
    </row>
    <row r="1991" customFormat="false" ht="13.8" hidden="false" customHeight="false" outlineLevel="0" collapsed="false">
      <c r="A1991" s="3" t="n">
        <v>39447</v>
      </c>
      <c r="B1991" s="2" t="n">
        <v>199.5</v>
      </c>
      <c r="C1991" s="2" t="n">
        <v>200.5</v>
      </c>
      <c r="D1991" s="2" t="n">
        <v>197.75</v>
      </c>
      <c r="E1991" s="2" t="n">
        <v>198.08</v>
      </c>
      <c r="F1991" s="2" t="n">
        <v>19261900</v>
      </c>
      <c r="G1991" s="2" t="n">
        <v>197.23</v>
      </c>
    </row>
    <row r="1992" customFormat="false" ht="13.8" hidden="false" customHeight="false" outlineLevel="0" collapsed="false">
      <c r="A1992" s="3" t="n">
        <v>39449</v>
      </c>
      <c r="B1992" s="2" t="n">
        <v>199.27</v>
      </c>
      <c r="C1992" s="2" t="n">
        <v>200.26</v>
      </c>
      <c r="D1992" s="2" t="n">
        <v>192.55</v>
      </c>
      <c r="E1992" s="2" t="n">
        <v>194.84</v>
      </c>
      <c r="F1992" s="2" t="n">
        <v>38542100</v>
      </c>
      <c r="G1992" s="2" t="n">
        <v>194.01</v>
      </c>
    </row>
    <row r="1993" customFormat="false" ht="13.8" hidden="false" customHeight="false" outlineLevel="0" collapsed="false">
      <c r="A1993" s="3" t="n">
        <v>39450</v>
      </c>
      <c r="B1993" s="2" t="n">
        <v>195.41</v>
      </c>
      <c r="C1993" s="2" t="n">
        <v>197.39</v>
      </c>
      <c r="D1993" s="2" t="n">
        <v>192.69</v>
      </c>
      <c r="E1993" s="2" t="n">
        <v>194.93</v>
      </c>
      <c r="F1993" s="2" t="n">
        <v>30073800</v>
      </c>
      <c r="G1993" s="2" t="n">
        <v>194.1</v>
      </c>
    </row>
    <row r="1994" customFormat="false" ht="13.8" hidden="false" customHeight="false" outlineLevel="0" collapsed="false">
      <c r="A1994" s="3" t="n">
        <v>39451</v>
      </c>
      <c r="B1994" s="2" t="n">
        <v>191.45</v>
      </c>
      <c r="C1994" s="2" t="n">
        <v>193</v>
      </c>
      <c r="D1994" s="2" t="n">
        <v>178.89</v>
      </c>
      <c r="E1994" s="2" t="n">
        <v>180.05</v>
      </c>
      <c r="F1994" s="2" t="n">
        <v>51994000</v>
      </c>
      <c r="G1994" s="2" t="n">
        <v>179.28</v>
      </c>
    </row>
    <row r="1995" customFormat="false" ht="13.8" hidden="false" customHeight="false" outlineLevel="0" collapsed="false">
      <c r="A1995" s="3" t="n">
        <v>39454</v>
      </c>
      <c r="B1995" s="2" t="n">
        <v>181.25</v>
      </c>
      <c r="C1995" s="2" t="n">
        <v>183.6</v>
      </c>
      <c r="D1995" s="2" t="n">
        <v>170.23</v>
      </c>
      <c r="E1995" s="2" t="n">
        <v>177.64</v>
      </c>
      <c r="F1995" s="2" t="n">
        <v>74006900</v>
      </c>
      <c r="G1995" s="2" t="n">
        <v>176.88</v>
      </c>
    </row>
    <row r="1996" customFormat="false" ht="13.8" hidden="false" customHeight="false" outlineLevel="0" collapsed="false">
      <c r="A1996" s="3" t="n">
        <v>39455</v>
      </c>
      <c r="B1996" s="2" t="n">
        <v>180.14</v>
      </c>
      <c r="C1996" s="2" t="n">
        <v>182.46</v>
      </c>
      <c r="D1996" s="2" t="n">
        <v>170.8</v>
      </c>
      <c r="E1996" s="2" t="n">
        <v>171.25</v>
      </c>
      <c r="F1996" s="2" t="n">
        <v>54422000</v>
      </c>
      <c r="G1996" s="2" t="n">
        <v>170.52</v>
      </c>
    </row>
    <row r="1997" customFormat="false" ht="13.8" hidden="false" customHeight="false" outlineLevel="0" collapsed="false">
      <c r="A1997" s="3" t="n">
        <v>39456</v>
      </c>
      <c r="B1997" s="2" t="n">
        <v>171.3</v>
      </c>
      <c r="C1997" s="2" t="n">
        <v>179.5</v>
      </c>
      <c r="D1997" s="2" t="n">
        <v>168.3</v>
      </c>
      <c r="E1997" s="2" t="n">
        <v>179.4</v>
      </c>
      <c r="F1997" s="2" t="n">
        <v>64781500</v>
      </c>
      <c r="G1997" s="2" t="n">
        <v>178.63</v>
      </c>
    </row>
    <row r="1998" customFormat="false" ht="13.8" hidden="false" customHeight="false" outlineLevel="0" collapsed="false">
      <c r="A1998" s="3" t="n">
        <v>39457</v>
      </c>
      <c r="B1998" s="2" t="n">
        <v>177.58</v>
      </c>
      <c r="C1998" s="2" t="n">
        <v>181</v>
      </c>
      <c r="D1998" s="2" t="n">
        <v>175.41</v>
      </c>
      <c r="E1998" s="2" t="n">
        <v>178.02</v>
      </c>
      <c r="F1998" s="2" t="n">
        <v>52963400</v>
      </c>
      <c r="G1998" s="2" t="n">
        <v>177.26</v>
      </c>
    </row>
    <row r="1999" customFormat="false" ht="13.8" hidden="false" customHeight="false" outlineLevel="0" collapsed="false">
      <c r="A1999" s="3" t="n">
        <v>39458</v>
      </c>
      <c r="B1999" s="2" t="n">
        <v>176</v>
      </c>
      <c r="C1999" s="2" t="n">
        <v>177.85</v>
      </c>
      <c r="D1999" s="2" t="n">
        <v>170</v>
      </c>
      <c r="E1999" s="2" t="n">
        <v>172.69</v>
      </c>
      <c r="F1999" s="2" t="n">
        <v>44010200</v>
      </c>
      <c r="G1999" s="2" t="n">
        <v>171.95</v>
      </c>
    </row>
    <row r="2000" customFormat="false" ht="13.8" hidden="false" customHeight="false" outlineLevel="0" collapsed="false">
      <c r="A2000" s="3" t="n">
        <v>39461</v>
      </c>
      <c r="B2000" s="2" t="n">
        <v>177.52</v>
      </c>
      <c r="C2000" s="2" t="n">
        <v>179.42</v>
      </c>
      <c r="D2000" s="2" t="n">
        <v>175.17</v>
      </c>
      <c r="E2000" s="2" t="n">
        <v>178.78</v>
      </c>
      <c r="F2000" s="2" t="n">
        <v>39301800</v>
      </c>
      <c r="G2000" s="2" t="n">
        <v>178.02</v>
      </c>
    </row>
    <row r="2001" customFormat="false" ht="13.8" hidden="false" customHeight="false" outlineLevel="0" collapsed="false">
      <c r="A2001" s="3" t="n">
        <v>39462</v>
      </c>
      <c r="B2001" s="2" t="n">
        <v>177.72</v>
      </c>
      <c r="C2001" s="2" t="n">
        <v>179.22</v>
      </c>
      <c r="D2001" s="2" t="n">
        <v>164.66</v>
      </c>
      <c r="E2001" s="2" t="n">
        <v>169.04</v>
      </c>
      <c r="F2001" s="2" t="n">
        <v>83688500</v>
      </c>
      <c r="G2001" s="2" t="n">
        <v>168.32</v>
      </c>
    </row>
    <row r="2002" customFormat="false" ht="13.8" hidden="false" customHeight="false" outlineLevel="0" collapsed="false">
      <c r="A2002" s="3" t="n">
        <v>39463</v>
      </c>
      <c r="B2002" s="2" t="n">
        <v>165.23</v>
      </c>
      <c r="C2002" s="2" t="n">
        <v>169.01</v>
      </c>
      <c r="D2002" s="2" t="n">
        <v>156.7</v>
      </c>
      <c r="E2002" s="2" t="n">
        <v>159.64</v>
      </c>
      <c r="F2002" s="2" t="n">
        <v>79065900</v>
      </c>
      <c r="G2002" s="2" t="n">
        <v>158.96</v>
      </c>
    </row>
    <row r="2003" customFormat="false" ht="13.8" hidden="false" customHeight="false" outlineLevel="0" collapsed="false">
      <c r="A2003" s="3" t="n">
        <v>39464</v>
      </c>
      <c r="B2003" s="2" t="n">
        <v>161.51</v>
      </c>
      <c r="C2003" s="2" t="n">
        <v>165.36</v>
      </c>
      <c r="D2003" s="2" t="n">
        <v>158.42</v>
      </c>
      <c r="E2003" s="2" t="n">
        <v>160.89</v>
      </c>
      <c r="F2003" s="2" t="n">
        <v>62780700</v>
      </c>
      <c r="G2003" s="2" t="n">
        <v>160.2</v>
      </c>
    </row>
    <row r="2004" customFormat="false" ht="13.8" hidden="false" customHeight="false" outlineLevel="0" collapsed="false">
      <c r="A2004" s="3" t="n">
        <v>39465</v>
      </c>
      <c r="B2004" s="2" t="n">
        <v>161.71</v>
      </c>
      <c r="C2004" s="2" t="n">
        <v>165.75</v>
      </c>
      <c r="D2004" s="2" t="n">
        <v>159.61</v>
      </c>
      <c r="E2004" s="2" t="n">
        <v>161.36</v>
      </c>
      <c r="F2004" s="2" t="n">
        <v>61583700</v>
      </c>
      <c r="G2004" s="2" t="n">
        <v>160.67</v>
      </c>
    </row>
    <row r="2005" customFormat="false" ht="13.8" hidden="false" customHeight="false" outlineLevel="0" collapsed="false">
      <c r="A2005" s="3" t="n">
        <v>39469</v>
      </c>
      <c r="B2005" s="2" t="n">
        <v>148.06</v>
      </c>
      <c r="C2005" s="2" t="n">
        <v>159.98</v>
      </c>
      <c r="D2005" s="2" t="n">
        <v>146</v>
      </c>
      <c r="E2005" s="2" t="n">
        <v>155.64</v>
      </c>
      <c r="F2005" s="2" t="n">
        <v>86955500</v>
      </c>
      <c r="G2005" s="2" t="n">
        <v>154.97</v>
      </c>
    </row>
    <row r="2006" customFormat="false" ht="13.8" hidden="false" customHeight="false" outlineLevel="0" collapsed="false">
      <c r="A2006" s="3" t="n">
        <v>39470</v>
      </c>
      <c r="B2006" s="2" t="n">
        <v>136.19</v>
      </c>
      <c r="C2006" s="2" t="n">
        <v>140</v>
      </c>
      <c r="D2006" s="2" t="n">
        <v>126.14</v>
      </c>
      <c r="E2006" s="2" t="n">
        <v>139.07</v>
      </c>
      <c r="F2006" s="2" t="n">
        <v>120463200</v>
      </c>
      <c r="G2006" s="2" t="n">
        <v>138.48</v>
      </c>
    </row>
    <row r="2007" customFormat="false" ht="13.8" hidden="false" customHeight="false" outlineLevel="0" collapsed="false">
      <c r="A2007" s="3" t="n">
        <v>39471</v>
      </c>
      <c r="B2007" s="2" t="n">
        <v>139.99</v>
      </c>
      <c r="C2007" s="2" t="n">
        <v>140.7</v>
      </c>
      <c r="D2007" s="2" t="n">
        <v>132.01</v>
      </c>
      <c r="E2007" s="2" t="n">
        <v>135.6</v>
      </c>
      <c r="F2007" s="2" t="n">
        <v>71638100</v>
      </c>
      <c r="G2007" s="2" t="n">
        <v>135.02</v>
      </c>
    </row>
    <row r="2008" customFormat="false" ht="13.8" hidden="false" customHeight="false" outlineLevel="0" collapsed="false">
      <c r="A2008" s="3" t="n">
        <v>39472</v>
      </c>
      <c r="B2008" s="2" t="n">
        <v>138.99</v>
      </c>
      <c r="C2008" s="2" t="n">
        <v>139.09</v>
      </c>
      <c r="D2008" s="2" t="n">
        <v>129.61</v>
      </c>
      <c r="E2008" s="2" t="n">
        <v>130.01</v>
      </c>
      <c r="F2008" s="2" t="n">
        <v>55526400</v>
      </c>
      <c r="G2008" s="2" t="n">
        <v>129.45</v>
      </c>
    </row>
    <row r="2009" customFormat="false" ht="13.8" hidden="false" customHeight="false" outlineLevel="0" collapsed="false">
      <c r="A2009" s="3" t="n">
        <v>39475</v>
      </c>
      <c r="B2009" s="2" t="n">
        <v>128.16</v>
      </c>
      <c r="C2009" s="2" t="n">
        <v>133.2</v>
      </c>
      <c r="D2009" s="2" t="n">
        <v>126.45</v>
      </c>
      <c r="E2009" s="2" t="n">
        <v>130.01</v>
      </c>
      <c r="F2009" s="2" t="n">
        <v>52673000</v>
      </c>
      <c r="G2009" s="2" t="n">
        <v>129.45</v>
      </c>
    </row>
    <row r="2010" customFormat="false" ht="13.8" hidden="false" customHeight="false" outlineLevel="0" collapsed="false">
      <c r="A2010" s="3" t="n">
        <v>39476</v>
      </c>
      <c r="B2010" s="2" t="n">
        <v>131.15</v>
      </c>
      <c r="C2010" s="2" t="n">
        <v>132.79</v>
      </c>
      <c r="D2010" s="2" t="n">
        <v>129.05</v>
      </c>
      <c r="E2010" s="2" t="n">
        <v>131.54</v>
      </c>
      <c r="F2010" s="2" t="n">
        <v>39285100</v>
      </c>
      <c r="G2010" s="2" t="n">
        <v>130.98</v>
      </c>
    </row>
    <row r="2011" customFormat="false" ht="13.8" hidden="false" customHeight="false" outlineLevel="0" collapsed="false">
      <c r="A2011" s="3" t="n">
        <v>39477</v>
      </c>
      <c r="B2011" s="2" t="n">
        <v>131.37</v>
      </c>
      <c r="C2011" s="2" t="n">
        <v>135.45</v>
      </c>
      <c r="D2011" s="2" t="n">
        <v>130</v>
      </c>
      <c r="E2011" s="2" t="n">
        <v>132.18</v>
      </c>
      <c r="F2011" s="2" t="n">
        <v>44394700</v>
      </c>
      <c r="G2011" s="2" t="n">
        <v>131.61</v>
      </c>
    </row>
    <row r="2012" customFormat="false" ht="13.8" hidden="false" customHeight="false" outlineLevel="0" collapsed="false">
      <c r="A2012" s="3" t="n">
        <v>39478</v>
      </c>
      <c r="B2012" s="2" t="n">
        <v>129.45</v>
      </c>
      <c r="C2012" s="2" t="n">
        <v>136.65</v>
      </c>
      <c r="D2012" s="2" t="n">
        <v>129.4</v>
      </c>
      <c r="E2012" s="2" t="n">
        <v>135.36</v>
      </c>
      <c r="F2012" s="2" t="n">
        <v>48059800</v>
      </c>
      <c r="G2012" s="2" t="n">
        <v>134.78</v>
      </c>
    </row>
    <row r="2013" customFormat="false" ht="13.8" hidden="false" customHeight="false" outlineLevel="0" collapsed="false">
      <c r="A2013" s="3" t="n">
        <v>39479</v>
      </c>
      <c r="B2013" s="2" t="n">
        <v>136.24</v>
      </c>
      <c r="C2013" s="2" t="n">
        <v>136.59</v>
      </c>
      <c r="D2013" s="2" t="n">
        <v>132.18</v>
      </c>
      <c r="E2013" s="2" t="n">
        <v>133.75</v>
      </c>
      <c r="F2013" s="2" t="n">
        <v>36098000</v>
      </c>
      <c r="G2013" s="2" t="n">
        <v>133.18</v>
      </c>
    </row>
    <row r="2014" customFormat="false" ht="13.8" hidden="false" customHeight="false" outlineLevel="0" collapsed="false">
      <c r="A2014" s="3" t="n">
        <v>39482</v>
      </c>
      <c r="B2014" s="2" t="n">
        <v>134.21</v>
      </c>
      <c r="C2014" s="2" t="n">
        <v>135.9</v>
      </c>
      <c r="D2014" s="2" t="n">
        <v>131.42</v>
      </c>
      <c r="E2014" s="2" t="n">
        <v>131.65</v>
      </c>
      <c r="F2014" s="2" t="n">
        <v>32115500</v>
      </c>
      <c r="G2014" s="2" t="n">
        <v>131.09</v>
      </c>
    </row>
    <row r="2015" customFormat="false" ht="13.8" hidden="false" customHeight="false" outlineLevel="0" collapsed="false">
      <c r="A2015" s="3" t="n">
        <v>39483</v>
      </c>
      <c r="B2015" s="2" t="n">
        <v>130.43</v>
      </c>
      <c r="C2015" s="2" t="n">
        <v>134</v>
      </c>
      <c r="D2015" s="2" t="n">
        <v>128.9</v>
      </c>
      <c r="E2015" s="2" t="n">
        <v>129.36</v>
      </c>
      <c r="F2015" s="2" t="n">
        <v>40751500</v>
      </c>
      <c r="G2015" s="2" t="n">
        <v>128.81</v>
      </c>
    </row>
    <row r="2016" customFormat="false" ht="13.8" hidden="false" customHeight="false" outlineLevel="0" collapsed="false">
      <c r="A2016" s="3" t="n">
        <v>39484</v>
      </c>
      <c r="B2016" s="2" t="n">
        <v>130.83</v>
      </c>
      <c r="C2016" s="2" t="n">
        <v>131.92</v>
      </c>
      <c r="D2016" s="2" t="n">
        <v>121.77</v>
      </c>
      <c r="E2016" s="2" t="n">
        <v>122</v>
      </c>
      <c r="F2016" s="2" t="n">
        <v>56188300</v>
      </c>
      <c r="G2016" s="2" t="n">
        <v>121.48</v>
      </c>
    </row>
    <row r="2017" customFormat="false" ht="13.8" hidden="false" customHeight="false" outlineLevel="0" collapsed="false">
      <c r="A2017" s="3" t="n">
        <v>39485</v>
      </c>
      <c r="B2017" s="2" t="n">
        <v>119.97</v>
      </c>
      <c r="C2017" s="2" t="n">
        <v>124.78</v>
      </c>
      <c r="D2017" s="2" t="n">
        <v>117.27</v>
      </c>
      <c r="E2017" s="2" t="n">
        <v>121.24</v>
      </c>
      <c r="F2017" s="2" t="n">
        <v>74404700</v>
      </c>
      <c r="G2017" s="2" t="n">
        <v>120.72</v>
      </c>
    </row>
    <row r="2018" customFormat="false" ht="13.8" hidden="false" customHeight="false" outlineLevel="0" collapsed="false">
      <c r="A2018" s="3" t="n">
        <v>39486</v>
      </c>
      <c r="B2018" s="2" t="n">
        <v>122.08</v>
      </c>
      <c r="C2018" s="2" t="n">
        <v>125.7</v>
      </c>
      <c r="D2018" s="2" t="n">
        <v>121.6</v>
      </c>
      <c r="E2018" s="2" t="n">
        <v>125.48</v>
      </c>
      <c r="F2018" s="2" t="n">
        <v>48427600</v>
      </c>
      <c r="G2018" s="2" t="n">
        <v>124.94</v>
      </c>
    </row>
    <row r="2019" customFormat="false" ht="13.8" hidden="false" customHeight="false" outlineLevel="0" collapsed="false">
      <c r="A2019" s="3" t="n">
        <v>39489</v>
      </c>
      <c r="B2019" s="2" t="n">
        <v>128.01</v>
      </c>
      <c r="C2019" s="2" t="n">
        <v>129.98</v>
      </c>
      <c r="D2019" s="2" t="n">
        <v>127.2</v>
      </c>
      <c r="E2019" s="2" t="n">
        <v>129.45</v>
      </c>
      <c r="F2019" s="2" t="n">
        <v>42908300</v>
      </c>
      <c r="G2019" s="2" t="n">
        <v>128.9</v>
      </c>
    </row>
    <row r="2020" customFormat="false" ht="13.8" hidden="false" customHeight="false" outlineLevel="0" collapsed="false">
      <c r="A2020" s="3" t="n">
        <v>39490</v>
      </c>
      <c r="B2020" s="2" t="n">
        <v>130.7</v>
      </c>
      <c r="C2020" s="2" t="n">
        <v>131</v>
      </c>
      <c r="D2020" s="2" t="n">
        <v>123.62</v>
      </c>
      <c r="E2020" s="2" t="n">
        <v>124.86</v>
      </c>
      <c r="F2020" s="2" t="n">
        <v>43785000</v>
      </c>
      <c r="G2020" s="2" t="n">
        <v>124.33</v>
      </c>
    </row>
    <row r="2021" customFormat="false" ht="13.8" hidden="false" customHeight="false" outlineLevel="0" collapsed="false">
      <c r="A2021" s="3" t="n">
        <v>39491</v>
      </c>
      <c r="B2021" s="2" t="n">
        <v>126.68</v>
      </c>
      <c r="C2021" s="2" t="n">
        <v>129.78</v>
      </c>
      <c r="D2021" s="2" t="n">
        <v>125.63</v>
      </c>
      <c r="E2021" s="2" t="n">
        <v>129.4</v>
      </c>
      <c r="F2021" s="2" t="n">
        <v>34590500</v>
      </c>
      <c r="G2021" s="2" t="n">
        <v>128.85</v>
      </c>
    </row>
    <row r="2022" customFormat="false" ht="13.8" hidden="false" customHeight="false" outlineLevel="0" collapsed="false">
      <c r="A2022" s="3" t="n">
        <v>39492</v>
      </c>
      <c r="B2022" s="2" t="n">
        <v>129.4</v>
      </c>
      <c r="C2022" s="2" t="n">
        <v>130.8</v>
      </c>
      <c r="D2022" s="2" t="n">
        <v>127.01</v>
      </c>
      <c r="E2022" s="2" t="n">
        <v>127.46</v>
      </c>
      <c r="F2022" s="2" t="n">
        <v>34074900</v>
      </c>
      <c r="G2022" s="2" t="n">
        <v>126.92</v>
      </c>
    </row>
    <row r="2023" customFormat="false" ht="13.8" hidden="false" customHeight="false" outlineLevel="0" collapsed="false">
      <c r="A2023" s="3" t="n">
        <v>39493</v>
      </c>
      <c r="B2023" s="2" t="n">
        <v>126.27</v>
      </c>
      <c r="C2023" s="2" t="n">
        <v>127.08</v>
      </c>
      <c r="D2023" s="2" t="n">
        <v>124.06</v>
      </c>
      <c r="E2023" s="2" t="n">
        <v>124.63</v>
      </c>
      <c r="F2023" s="2" t="n">
        <v>32189300</v>
      </c>
      <c r="G2023" s="2" t="n">
        <v>124.1</v>
      </c>
    </row>
    <row r="2024" customFormat="false" ht="13.8" hidden="false" customHeight="false" outlineLevel="0" collapsed="false">
      <c r="A2024" s="3" t="n">
        <v>39497</v>
      </c>
      <c r="B2024" s="2" t="n">
        <v>125.99</v>
      </c>
      <c r="C2024" s="2" t="n">
        <v>126.75</v>
      </c>
      <c r="D2024" s="2" t="n">
        <v>121.44</v>
      </c>
      <c r="E2024" s="2" t="n">
        <v>122.18</v>
      </c>
      <c r="F2024" s="2" t="n">
        <v>35894500</v>
      </c>
      <c r="G2024" s="2" t="n">
        <v>121.66</v>
      </c>
    </row>
    <row r="2025" customFormat="false" ht="13.8" hidden="false" customHeight="false" outlineLevel="0" collapsed="false">
      <c r="A2025" s="3" t="n">
        <v>39498</v>
      </c>
      <c r="B2025" s="2" t="n">
        <v>122.2</v>
      </c>
      <c r="C2025" s="2" t="n">
        <v>124.6</v>
      </c>
      <c r="D2025" s="2" t="n">
        <v>121.68</v>
      </c>
      <c r="E2025" s="2" t="n">
        <v>123.82</v>
      </c>
      <c r="F2025" s="2" t="n">
        <v>34551400</v>
      </c>
      <c r="G2025" s="2" t="n">
        <v>123.29</v>
      </c>
    </row>
    <row r="2026" customFormat="false" ht="13.8" hidden="false" customHeight="false" outlineLevel="0" collapsed="false">
      <c r="A2026" s="3" t="n">
        <v>39499</v>
      </c>
      <c r="B2026" s="2" t="n">
        <v>126.05</v>
      </c>
      <c r="C2026" s="2" t="n">
        <v>126.47</v>
      </c>
      <c r="D2026" s="2" t="n">
        <v>120.86</v>
      </c>
      <c r="E2026" s="2" t="n">
        <v>121.54</v>
      </c>
      <c r="F2026" s="2" t="n">
        <v>33504100</v>
      </c>
      <c r="G2026" s="2" t="n">
        <v>121.02</v>
      </c>
    </row>
    <row r="2027" customFormat="false" ht="13.8" hidden="false" customHeight="false" outlineLevel="0" collapsed="false">
      <c r="A2027" s="3" t="n">
        <v>39500</v>
      </c>
      <c r="B2027" s="2" t="n">
        <v>122.48</v>
      </c>
      <c r="C2027" s="2" t="n">
        <v>122.51</v>
      </c>
      <c r="D2027" s="2" t="n">
        <v>115.87</v>
      </c>
      <c r="E2027" s="2" t="n">
        <v>119.46</v>
      </c>
      <c r="F2027" s="2" t="n">
        <v>54638500</v>
      </c>
      <c r="G2027" s="2" t="n">
        <v>118.95</v>
      </c>
    </row>
    <row r="2028" customFormat="false" ht="13.8" hidden="false" customHeight="false" outlineLevel="0" collapsed="false">
      <c r="A2028" s="3" t="n">
        <v>39503</v>
      </c>
      <c r="B2028" s="2" t="n">
        <v>118.59</v>
      </c>
      <c r="C2028" s="2" t="n">
        <v>120.17</v>
      </c>
      <c r="D2028" s="2" t="n">
        <v>116.66</v>
      </c>
      <c r="E2028" s="2" t="n">
        <v>119.74</v>
      </c>
      <c r="F2028" s="2" t="n">
        <v>44884800</v>
      </c>
      <c r="G2028" s="2" t="n">
        <v>119.23</v>
      </c>
    </row>
    <row r="2029" customFormat="false" ht="13.8" hidden="false" customHeight="false" outlineLevel="0" collapsed="false">
      <c r="A2029" s="3" t="n">
        <v>39504</v>
      </c>
      <c r="B2029" s="2" t="n">
        <v>117.64</v>
      </c>
      <c r="C2029" s="2" t="n">
        <v>121.09</v>
      </c>
      <c r="D2029" s="2" t="n">
        <v>115.44</v>
      </c>
      <c r="E2029" s="2" t="n">
        <v>119.15</v>
      </c>
      <c r="F2029" s="2" t="n">
        <v>53746000</v>
      </c>
      <c r="G2029" s="2" t="n">
        <v>118.64</v>
      </c>
    </row>
    <row r="2030" customFormat="false" ht="13.8" hidden="false" customHeight="false" outlineLevel="0" collapsed="false">
      <c r="A2030" s="3" t="n">
        <v>39505</v>
      </c>
      <c r="B2030" s="2" t="n">
        <v>118.23</v>
      </c>
      <c r="C2030" s="2" t="n">
        <v>123.05</v>
      </c>
      <c r="D2030" s="2" t="n">
        <v>118.09</v>
      </c>
      <c r="E2030" s="2" t="n">
        <v>122.96</v>
      </c>
      <c r="F2030" s="2" t="n">
        <v>52683500</v>
      </c>
      <c r="G2030" s="2" t="n">
        <v>122.43</v>
      </c>
    </row>
    <row r="2031" customFormat="false" ht="13.8" hidden="false" customHeight="false" outlineLevel="0" collapsed="false">
      <c r="A2031" s="3" t="n">
        <v>39506</v>
      </c>
      <c r="B2031" s="2" t="n">
        <v>127.2</v>
      </c>
      <c r="C2031" s="2" t="n">
        <v>132.2</v>
      </c>
      <c r="D2031" s="2" t="n">
        <v>125.77</v>
      </c>
      <c r="E2031" s="2" t="n">
        <v>129.91</v>
      </c>
      <c r="F2031" s="2" t="n">
        <v>57794800</v>
      </c>
      <c r="G2031" s="2" t="n">
        <v>129.35</v>
      </c>
    </row>
    <row r="2032" customFormat="false" ht="13.8" hidden="false" customHeight="false" outlineLevel="0" collapsed="false">
      <c r="A2032" s="3" t="n">
        <v>39507</v>
      </c>
      <c r="B2032" s="2" t="n">
        <v>129.29</v>
      </c>
      <c r="C2032" s="2" t="n">
        <v>130.21</v>
      </c>
      <c r="D2032" s="2" t="n">
        <v>124.8</v>
      </c>
      <c r="E2032" s="2" t="n">
        <v>125.02</v>
      </c>
      <c r="F2032" s="2" t="n">
        <v>44838600</v>
      </c>
      <c r="G2032" s="2" t="n">
        <v>124.49</v>
      </c>
    </row>
    <row r="2033" customFormat="false" ht="13.8" hidden="false" customHeight="false" outlineLevel="0" collapsed="false">
      <c r="A2033" s="3" t="n">
        <v>39510</v>
      </c>
      <c r="B2033" s="2" t="n">
        <v>124.44</v>
      </c>
      <c r="C2033" s="2" t="n">
        <v>125.98</v>
      </c>
      <c r="D2033" s="2" t="n">
        <v>118</v>
      </c>
      <c r="E2033" s="2" t="n">
        <v>121.73</v>
      </c>
      <c r="F2033" s="2" t="n">
        <v>56894400</v>
      </c>
      <c r="G2033" s="2" t="n">
        <v>121.21</v>
      </c>
    </row>
    <row r="2034" customFormat="false" ht="13.8" hidden="false" customHeight="false" outlineLevel="0" collapsed="false">
      <c r="A2034" s="3" t="n">
        <v>39511</v>
      </c>
      <c r="B2034" s="2" t="n">
        <v>121.99</v>
      </c>
      <c r="C2034" s="2" t="n">
        <v>124.88</v>
      </c>
      <c r="D2034" s="2" t="n">
        <v>120.4</v>
      </c>
      <c r="E2034" s="2" t="n">
        <v>124.62</v>
      </c>
      <c r="F2034" s="2" t="n">
        <v>63763700</v>
      </c>
      <c r="G2034" s="2" t="n">
        <v>124.09</v>
      </c>
    </row>
    <row r="2035" customFormat="false" ht="13.8" hidden="false" customHeight="false" outlineLevel="0" collapsed="false">
      <c r="A2035" s="3" t="n">
        <v>39512</v>
      </c>
      <c r="B2035" s="2" t="n">
        <v>123.58</v>
      </c>
      <c r="C2035" s="2" t="n">
        <v>125.14</v>
      </c>
      <c r="D2035" s="2" t="n">
        <v>122.25</v>
      </c>
      <c r="E2035" s="2" t="n">
        <v>124.49</v>
      </c>
      <c r="F2035" s="2" t="n">
        <v>43637000</v>
      </c>
      <c r="G2035" s="2" t="n">
        <v>123.96</v>
      </c>
    </row>
    <row r="2036" customFormat="false" ht="13.8" hidden="false" customHeight="false" outlineLevel="0" collapsed="false">
      <c r="A2036" s="3" t="n">
        <v>39513</v>
      </c>
      <c r="B2036" s="2" t="n">
        <v>124.61</v>
      </c>
      <c r="C2036" s="2" t="n">
        <v>127.5</v>
      </c>
      <c r="D2036" s="2" t="n">
        <v>120.81</v>
      </c>
      <c r="E2036" s="2" t="n">
        <v>120.93</v>
      </c>
      <c r="F2036" s="2" t="n">
        <v>52632100</v>
      </c>
      <c r="G2036" s="2" t="n">
        <v>120.41</v>
      </c>
    </row>
    <row r="2037" customFormat="false" ht="13.8" hidden="false" customHeight="false" outlineLevel="0" collapsed="false">
      <c r="A2037" s="3" t="n">
        <v>39514</v>
      </c>
      <c r="B2037" s="2" t="n">
        <v>120.41</v>
      </c>
      <c r="C2037" s="2" t="n">
        <v>122.98</v>
      </c>
      <c r="D2037" s="2" t="n">
        <v>119.05</v>
      </c>
      <c r="E2037" s="2" t="n">
        <v>122.25</v>
      </c>
      <c r="F2037" s="2" t="n">
        <v>43945100</v>
      </c>
      <c r="G2037" s="2" t="n">
        <v>121.73</v>
      </c>
    </row>
    <row r="2038" customFormat="false" ht="13.8" hidden="false" customHeight="false" outlineLevel="0" collapsed="false">
      <c r="A2038" s="3" t="n">
        <v>39517</v>
      </c>
      <c r="B2038" s="2" t="n">
        <v>121.98</v>
      </c>
      <c r="C2038" s="2" t="n">
        <v>123.46</v>
      </c>
      <c r="D2038" s="2" t="n">
        <v>119.37</v>
      </c>
      <c r="E2038" s="2" t="n">
        <v>119.69</v>
      </c>
      <c r="F2038" s="2" t="n">
        <v>35699600</v>
      </c>
      <c r="G2038" s="2" t="n">
        <v>119.18</v>
      </c>
    </row>
    <row r="2039" customFormat="false" ht="13.8" hidden="false" customHeight="false" outlineLevel="0" collapsed="false">
      <c r="A2039" s="3" t="n">
        <v>39518</v>
      </c>
      <c r="B2039" s="2" t="n">
        <v>124.1</v>
      </c>
      <c r="C2039" s="2" t="n">
        <v>127.48</v>
      </c>
      <c r="D2039" s="2" t="n">
        <v>122</v>
      </c>
      <c r="E2039" s="2" t="n">
        <v>127.35</v>
      </c>
      <c r="F2039" s="2" t="n">
        <v>41569400</v>
      </c>
      <c r="G2039" s="2" t="n">
        <v>126.81</v>
      </c>
    </row>
    <row r="2040" customFormat="false" ht="13.8" hidden="false" customHeight="false" outlineLevel="0" collapsed="false">
      <c r="A2040" s="3" t="n">
        <v>39519</v>
      </c>
      <c r="B2040" s="2" t="n">
        <v>127.04</v>
      </c>
      <c r="C2040" s="2" t="n">
        <v>128.68</v>
      </c>
      <c r="D2040" s="2" t="n">
        <v>125.17</v>
      </c>
      <c r="E2040" s="2" t="n">
        <v>126.03</v>
      </c>
      <c r="F2040" s="2" t="n">
        <v>37843900</v>
      </c>
      <c r="G2040" s="2" t="n">
        <v>125.49</v>
      </c>
    </row>
    <row r="2041" customFormat="false" ht="13.8" hidden="false" customHeight="false" outlineLevel="0" collapsed="false">
      <c r="A2041" s="3" t="n">
        <v>39520</v>
      </c>
      <c r="B2041" s="2" t="n">
        <v>124.1</v>
      </c>
      <c r="C2041" s="2" t="n">
        <v>129.5</v>
      </c>
      <c r="D2041" s="2" t="n">
        <v>123</v>
      </c>
      <c r="E2041" s="2" t="n">
        <v>127.94</v>
      </c>
      <c r="F2041" s="2" t="n">
        <v>45075100</v>
      </c>
      <c r="G2041" s="2" t="n">
        <v>127.39</v>
      </c>
    </row>
    <row r="2042" customFormat="false" ht="13.8" hidden="false" customHeight="false" outlineLevel="0" collapsed="false">
      <c r="A2042" s="3" t="n">
        <v>39521</v>
      </c>
      <c r="B2042" s="2" t="n">
        <v>129.88</v>
      </c>
      <c r="C2042" s="2" t="n">
        <v>130.3</v>
      </c>
      <c r="D2042" s="2" t="n">
        <v>124.2</v>
      </c>
      <c r="E2042" s="2" t="n">
        <v>126.61</v>
      </c>
      <c r="F2042" s="2" t="n">
        <v>41308600</v>
      </c>
      <c r="G2042" s="2" t="n">
        <v>126.07</v>
      </c>
    </row>
    <row r="2043" customFormat="false" ht="13.8" hidden="false" customHeight="false" outlineLevel="0" collapsed="false">
      <c r="A2043" s="3" t="n">
        <v>39524</v>
      </c>
      <c r="B2043" s="2" t="n">
        <v>122.55</v>
      </c>
      <c r="C2043" s="2" t="n">
        <v>128.59</v>
      </c>
      <c r="D2043" s="2" t="n">
        <v>122.55</v>
      </c>
      <c r="E2043" s="2" t="n">
        <v>126.73</v>
      </c>
      <c r="F2043" s="2" t="n">
        <v>38307100</v>
      </c>
      <c r="G2043" s="2" t="n">
        <v>126.19</v>
      </c>
    </row>
    <row r="2044" customFormat="false" ht="13.8" hidden="false" customHeight="false" outlineLevel="0" collapsed="false">
      <c r="A2044" s="3" t="n">
        <v>39525</v>
      </c>
      <c r="B2044" s="2" t="n">
        <v>129.18</v>
      </c>
      <c r="C2044" s="2" t="n">
        <v>133</v>
      </c>
      <c r="D2044" s="2" t="n">
        <v>128.67</v>
      </c>
      <c r="E2044" s="2" t="n">
        <v>132.82</v>
      </c>
      <c r="F2044" s="2" t="n">
        <v>43040000</v>
      </c>
      <c r="G2044" s="2" t="n">
        <v>132.25</v>
      </c>
    </row>
    <row r="2045" customFormat="false" ht="13.8" hidden="false" customHeight="false" outlineLevel="0" collapsed="false">
      <c r="A2045" s="3" t="n">
        <v>39526</v>
      </c>
      <c r="B2045" s="2" t="n">
        <v>133.12</v>
      </c>
      <c r="C2045" s="2" t="n">
        <v>134.29</v>
      </c>
      <c r="D2045" s="2" t="n">
        <v>129.67</v>
      </c>
      <c r="E2045" s="2" t="n">
        <v>129.67</v>
      </c>
      <c r="F2045" s="2" t="n">
        <v>36090600</v>
      </c>
      <c r="G2045" s="2" t="n">
        <v>129.12</v>
      </c>
    </row>
    <row r="2046" customFormat="false" ht="13.8" hidden="false" customHeight="false" outlineLevel="0" collapsed="false">
      <c r="A2046" s="3" t="n">
        <v>39527</v>
      </c>
      <c r="B2046" s="2" t="n">
        <v>131.12</v>
      </c>
      <c r="C2046" s="2" t="n">
        <v>133.29</v>
      </c>
      <c r="D2046" s="2" t="n">
        <v>129.18</v>
      </c>
      <c r="E2046" s="2" t="n">
        <v>133.27</v>
      </c>
      <c r="F2046" s="2" t="n">
        <v>32456700</v>
      </c>
      <c r="G2046" s="2" t="n">
        <v>132.7</v>
      </c>
    </row>
    <row r="2047" customFormat="false" ht="13.8" hidden="false" customHeight="false" outlineLevel="0" collapsed="false">
      <c r="A2047" s="3" t="n">
        <v>39531</v>
      </c>
      <c r="B2047" s="2" t="n">
        <v>134.01</v>
      </c>
      <c r="C2047" s="2" t="n">
        <v>140.85</v>
      </c>
      <c r="D2047" s="2" t="n">
        <v>133.64</v>
      </c>
      <c r="E2047" s="2" t="n">
        <v>139.53</v>
      </c>
      <c r="F2047" s="2" t="n">
        <v>38104300</v>
      </c>
      <c r="G2047" s="2" t="n">
        <v>138.93</v>
      </c>
    </row>
    <row r="2048" customFormat="false" ht="13.8" hidden="false" customHeight="false" outlineLevel="0" collapsed="false">
      <c r="A2048" s="3" t="n">
        <v>39532</v>
      </c>
      <c r="B2048" s="2" t="n">
        <v>139.96</v>
      </c>
      <c r="C2048" s="2" t="n">
        <v>143.1</v>
      </c>
      <c r="D2048" s="2" t="n">
        <v>137.33</v>
      </c>
      <c r="E2048" s="2" t="n">
        <v>140.98</v>
      </c>
      <c r="F2048" s="2" t="n">
        <v>37585400</v>
      </c>
      <c r="G2048" s="2" t="n">
        <v>140.38</v>
      </c>
    </row>
    <row r="2049" customFormat="false" ht="13.8" hidden="false" customHeight="false" outlineLevel="0" collapsed="false">
      <c r="A2049" s="3" t="n">
        <v>39533</v>
      </c>
      <c r="B2049" s="2" t="n">
        <v>140.87</v>
      </c>
      <c r="C2049" s="2" t="n">
        <v>145.74</v>
      </c>
      <c r="D2049" s="2" t="n">
        <v>140.64</v>
      </c>
      <c r="E2049" s="2" t="n">
        <v>145.06</v>
      </c>
      <c r="F2049" s="2" t="n">
        <v>42217300</v>
      </c>
      <c r="G2049" s="2" t="n">
        <v>144.44</v>
      </c>
    </row>
    <row r="2050" customFormat="false" ht="13.8" hidden="false" customHeight="false" outlineLevel="0" collapsed="false">
      <c r="A2050" s="3" t="n">
        <v>39534</v>
      </c>
      <c r="B2050" s="2" t="n">
        <v>144.95</v>
      </c>
      <c r="C2050" s="2" t="n">
        <v>145.31</v>
      </c>
      <c r="D2050" s="2" t="n">
        <v>139.99</v>
      </c>
      <c r="E2050" s="2" t="n">
        <v>140.25</v>
      </c>
      <c r="F2050" s="2" t="n">
        <v>35708200</v>
      </c>
      <c r="G2050" s="2" t="n">
        <v>139.65</v>
      </c>
    </row>
    <row r="2051" customFormat="false" ht="13.8" hidden="false" customHeight="false" outlineLevel="0" collapsed="false">
      <c r="A2051" s="3" t="n">
        <v>39535</v>
      </c>
      <c r="B2051" s="2" t="n">
        <v>141.8</v>
      </c>
      <c r="C2051" s="2" t="n">
        <v>144.65</v>
      </c>
      <c r="D2051" s="2" t="n">
        <v>141.6</v>
      </c>
      <c r="E2051" s="2" t="n">
        <v>143.01</v>
      </c>
      <c r="F2051" s="2" t="n">
        <v>25521800</v>
      </c>
      <c r="G2051" s="2" t="n">
        <v>142.4</v>
      </c>
    </row>
    <row r="2052" customFormat="false" ht="13.8" hidden="false" customHeight="false" outlineLevel="0" collapsed="false">
      <c r="A2052" s="3" t="n">
        <v>39538</v>
      </c>
      <c r="B2052" s="2" t="n">
        <v>143.27</v>
      </c>
      <c r="C2052" s="2" t="n">
        <v>145.71</v>
      </c>
      <c r="D2052" s="2" t="n">
        <v>142.52</v>
      </c>
      <c r="E2052" s="2" t="n">
        <v>143.5</v>
      </c>
      <c r="F2052" s="2" t="n">
        <v>27430900</v>
      </c>
      <c r="G2052" s="2" t="n">
        <v>142.89</v>
      </c>
    </row>
    <row r="2053" customFormat="false" ht="13.8" hidden="false" customHeight="false" outlineLevel="0" collapsed="false">
      <c r="A2053" s="3" t="n">
        <v>39539</v>
      </c>
      <c r="B2053" s="2" t="n">
        <v>146.3</v>
      </c>
      <c r="C2053" s="2" t="n">
        <v>149.66</v>
      </c>
      <c r="D2053" s="2" t="n">
        <v>143.61</v>
      </c>
      <c r="E2053" s="2" t="n">
        <v>149.53</v>
      </c>
      <c r="F2053" s="2" t="n">
        <v>36877400</v>
      </c>
      <c r="G2053" s="2" t="n">
        <v>148.89</v>
      </c>
    </row>
    <row r="2054" customFormat="false" ht="13.8" hidden="false" customHeight="false" outlineLevel="0" collapsed="false">
      <c r="A2054" s="3" t="n">
        <v>39540</v>
      </c>
      <c r="B2054" s="2" t="n">
        <v>148.78</v>
      </c>
      <c r="C2054" s="2" t="n">
        <v>151.2</v>
      </c>
      <c r="D2054" s="2" t="n">
        <v>145.85</v>
      </c>
      <c r="E2054" s="2" t="n">
        <v>147.49</v>
      </c>
      <c r="F2054" s="2" t="n">
        <v>37320300</v>
      </c>
      <c r="G2054" s="2" t="n">
        <v>146.86</v>
      </c>
    </row>
    <row r="2055" customFormat="false" ht="13.8" hidden="false" customHeight="false" outlineLevel="0" collapsed="false">
      <c r="A2055" s="3" t="n">
        <v>39541</v>
      </c>
      <c r="B2055" s="2" t="n">
        <v>147.06</v>
      </c>
      <c r="C2055" s="2" t="n">
        <v>153.63</v>
      </c>
      <c r="D2055" s="2" t="n">
        <v>147</v>
      </c>
      <c r="E2055" s="2" t="n">
        <v>151.61</v>
      </c>
      <c r="F2055" s="2" t="n">
        <v>37556000</v>
      </c>
      <c r="G2055" s="2" t="n">
        <v>150.96</v>
      </c>
    </row>
    <row r="2056" customFormat="false" ht="13.8" hidden="false" customHeight="false" outlineLevel="0" collapsed="false">
      <c r="A2056" s="3" t="n">
        <v>39542</v>
      </c>
      <c r="B2056" s="2" t="n">
        <v>152.19</v>
      </c>
      <c r="C2056" s="2" t="n">
        <v>154.71</v>
      </c>
      <c r="D2056" s="2" t="n">
        <v>150.75</v>
      </c>
      <c r="E2056" s="2" t="n">
        <v>153.08</v>
      </c>
      <c r="F2056" s="2" t="n">
        <v>30514900</v>
      </c>
      <c r="G2056" s="2" t="n">
        <v>152.43</v>
      </c>
    </row>
    <row r="2057" customFormat="false" ht="13.8" hidden="false" customHeight="false" outlineLevel="0" collapsed="false">
      <c r="A2057" s="3" t="n">
        <v>39545</v>
      </c>
      <c r="B2057" s="2" t="n">
        <v>156.13</v>
      </c>
      <c r="C2057" s="2" t="n">
        <v>159.69</v>
      </c>
      <c r="D2057" s="2" t="n">
        <v>155.11</v>
      </c>
      <c r="E2057" s="2" t="n">
        <v>155.89</v>
      </c>
      <c r="F2057" s="2" t="n">
        <v>41368800</v>
      </c>
      <c r="G2057" s="2" t="n">
        <v>155.22</v>
      </c>
    </row>
    <row r="2058" customFormat="false" ht="13.8" hidden="false" customHeight="false" outlineLevel="0" collapsed="false">
      <c r="A2058" s="3" t="n">
        <v>39546</v>
      </c>
      <c r="B2058" s="2" t="n">
        <v>153.55</v>
      </c>
      <c r="C2058" s="2" t="n">
        <v>156.45</v>
      </c>
      <c r="D2058" s="2" t="n">
        <v>152.32</v>
      </c>
      <c r="E2058" s="2" t="n">
        <v>152.84</v>
      </c>
      <c r="F2058" s="2" t="n">
        <v>36224800</v>
      </c>
      <c r="G2058" s="2" t="n">
        <v>152.19</v>
      </c>
    </row>
    <row r="2059" customFormat="false" ht="13.8" hidden="false" customHeight="false" outlineLevel="0" collapsed="false">
      <c r="A2059" s="3" t="n">
        <v>39547</v>
      </c>
      <c r="B2059" s="2" t="n">
        <v>153.31</v>
      </c>
      <c r="C2059" s="2" t="n">
        <v>153.89</v>
      </c>
      <c r="D2059" s="2" t="n">
        <v>150.46</v>
      </c>
      <c r="E2059" s="2" t="n">
        <v>151.44</v>
      </c>
      <c r="F2059" s="2" t="n">
        <v>31192800</v>
      </c>
      <c r="G2059" s="2" t="n">
        <v>150.79</v>
      </c>
    </row>
    <row r="2060" customFormat="false" ht="13.8" hidden="false" customHeight="false" outlineLevel="0" collapsed="false">
      <c r="A2060" s="3" t="n">
        <v>39548</v>
      </c>
      <c r="B2060" s="2" t="n">
        <v>151.13</v>
      </c>
      <c r="C2060" s="2" t="n">
        <v>155.42</v>
      </c>
      <c r="D2060" s="2" t="n">
        <v>150.6</v>
      </c>
      <c r="E2060" s="2" t="n">
        <v>154.55</v>
      </c>
      <c r="F2060" s="2" t="n">
        <v>34134400</v>
      </c>
      <c r="G2060" s="2" t="n">
        <v>153.89</v>
      </c>
    </row>
    <row r="2061" customFormat="false" ht="13.8" hidden="false" customHeight="false" outlineLevel="0" collapsed="false">
      <c r="A2061" s="3" t="n">
        <v>39549</v>
      </c>
      <c r="B2061" s="2" t="n">
        <v>152.72</v>
      </c>
      <c r="C2061" s="2" t="n">
        <v>153.3</v>
      </c>
      <c r="D2061" s="2" t="n">
        <v>146.4</v>
      </c>
      <c r="E2061" s="2" t="n">
        <v>147.14</v>
      </c>
      <c r="F2061" s="2" t="n">
        <v>43217000</v>
      </c>
      <c r="G2061" s="2" t="n">
        <v>146.51</v>
      </c>
    </row>
    <row r="2062" customFormat="false" ht="13.8" hidden="false" customHeight="false" outlineLevel="0" collapsed="false">
      <c r="A2062" s="3" t="n">
        <v>39552</v>
      </c>
      <c r="B2062" s="2" t="n">
        <v>146.77</v>
      </c>
      <c r="C2062" s="2" t="n">
        <v>149.25</v>
      </c>
      <c r="D2062" s="2" t="n">
        <v>144.54</v>
      </c>
      <c r="E2062" s="2" t="n">
        <v>147.78</v>
      </c>
      <c r="F2062" s="2" t="n">
        <v>30181700</v>
      </c>
      <c r="G2062" s="2" t="n">
        <v>147.15</v>
      </c>
    </row>
    <row r="2063" customFormat="false" ht="13.8" hidden="false" customHeight="false" outlineLevel="0" collapsed="false">
      <c r="A2063" s="3" t="n">
        <v>39553</v>
      </c>
      <c r="B2063" s="2" t="n">
        <v>149.4</v>
      </c>
      <c r="C2063" s="2" t="n">
        <v>149.72</v>
      </c>
      <c r="D2063" s="2" t="n">
        <v>145.72</v>
      </c>
      <c r="E2063" s="2" t="n">
        <v>148.38</v>
      </c>
      <c r="F2063" s="2" t="n">
        <v>24929900</v>
      </c>
      <c r="G2063" s="2" t="n">
        <v>147.75</v>
      </c>
    </row>
    <row r="2064" customFormat="false" ht="13.8" hidden="false" customHeight="false" outlineLevel="0" collapsed="false">
      <c r="A2064" s="3" t="n">
        <v>39554</v>
      </c>
      <c r="B2064" s="2" t="n">
        <v>151.72</v>
      </c>
      <c r="C2064" s="2" t="n">
        <v>154.1</v>
      </c>
      <c r="D2064" s="2" t="n">
        <v>150.62</v>
      </c>
      <c r="E2064" s="2" t="n">
        <v>153.7</v>
      </c>
      <c r="F2064" s="2" t="n">
        <v>28420500</v>
      </c>
      <c r="G2064" s="2" t="n">
        <v>153.04</v>
      </c>
    </row>
    <row r="2065" customFormat="false" ht="13.8" hidden="false" customHeight="false" outlineLevel="0" collapsed="false">
      <c r="A2065" s="3" t="n">
        <v>39555</v>
      </c>
      <c r="B2065" s="2" t="n">
        <v>154.17</v>
      </c>
      <c r="C2065" s="2" t="n">
        <v>156</v>
      </c>
      <c r="D2065" s="2" t="n">
        <v>153.35</v>
      </c>
      <c r="E2065" s="2" t="n">
        <v>154.49</v>
      </c>
      <c r="F2065" s="2" t="n">
        <v>25152400</v>
      </c>
      <c r="G2065" s="2" t="n">
        <v>153.83</v>
      </c>
    </row>
    <row r="2066" customFormat="false" ht="13.8" hidden="false" customHeight="false" outlineLevel="0" collapsed="false">
      <c r="A2066" s="3" t="n">
        <v>39556</v>
      </c>
      <c r="B2066" s="2" t="n">
        <v>159.12</v>
      </c>
      <c r="C2066" s="2" t="n">
        <v>162.26</v>
      </c>
      <c r="D2066" s="2" t="n">
        <v>158.38</v>
      </c>
      <c r="E2066" s="2" t="n">
        <v>161.04</v>
      </c>
      <c r="F2066" s="2" t="n">
        <v>36670200</v>
      </c>
      <c r="G2066" s="2" t="n">
        <v>160.35</v>
      </c>
    </row>
    <row r="2067" customFormat="false" ht="13.8" hidden="false" customHeight="false" outlineLevel="0" collapsed="false">
      <c r="A2067" s="3" t="n">
        <v>39559</v>
      </c>
      <c r="B2067" s="2" t="n">
        <v>162.21</v>
      </c>
      <c r="C2067" s="2" t="n">
        <v>168.5</v>
      </c>
      <c r="D2067" s="2" t="n">
        <v>161.76</v>
      </c>
      <c r="E2067" s="2" t="n">
        <v>168.16</v>
      </c>
      <c r="F2067" s="2" t="n">
        <v>37112600</v>
      </c>
      <c r="G2067" s="2" t="n">
        <v>167.44</v>
      </c>
    </row>
    <row r="2068" customFormat="false" ht="13.8" hidden="false" customHeight="false" outlineLevel="0" collapsed="false">
      <c r="A2068" s="3" t="n">
        <v>39560</v>
      </c>
      <c r="B2068" s="2" t="n">
        <v>167.4</v>
      </c>
      <c r="C2068" s="2" t="n">
        <v>168</v>
      </c>
      <c r="D2068" s="2" t="n">
        <v>158.09</v>
      </c>
      <c r="E2068" s="2" t="n">
        <v>160.2</v>
      </c>
      <c r="F2068" s="2" t="n">
        <v>51413300</v>
      </c>
      <c r="G2068" s="2" t="n">
        <v>159.52</v>
      </c>
    </row>
    <row r="2069" customFormat="false" ht="13.8" hidden="false" customHeight="false" outlineLevel="0" collapsed="false">
      <c r="A2069" s="3" t="n">
        <v>39561</v>
      </c>
      <c r="B2069" s="2" t="n">
        <v>164.05</v>
      </c>
      <c r="C2069" s="2" t="n">
        <v>164.84</v>
      </c>
      <c r="D2069" s="2" t="n">
        <v>161.08</v>
      </c>
      <c r="E2069" s="2" t="n">
        <v>162.89</v>
      </c>
      <c r="F2069" s="2" t="n">
        <v>53721100</v>
      </c>
      <c r="G2069" s="2" t="n">
        <v>162.19</v>
      </c>
    </row>
    <row r="2070" customFormat="false" ht="13.8" hidden="false" customHeight="false" outlineLevel="0" collapsed="false">
      <c r="A2070" s="3" t="n">
        <v>39562</v>
      </c>
      <c r="B2070" s="2" t="n">
        <v>165.34</v>
      </c>
      <c r="C2070" s="2" t="n">
        <v>169.98</v>
      </c>
      <c r="D2070" s="2" t="n">
        <v>159.19</v>
      </c>
      <c r="E2070" s="2" t="n">
        <v>168.94</v>
      </c>
      <c r="F2070" s="2" t="n">
        <v>60573800</v>
      </c>
      <c r="G2070" s="2" t="n">
        <v>168.22</v>
      </c>
    </row>
    <row r="2071" customFormat="false" ht="13.8" hidden="false" customHeight="false" outlineLevel="0" collapsed="false">
      <c r="A2071" s="3" t="n">
        <v>39563</v>
      </c>
      <c r="B2071" s="2" t="n">
        <v>170.7</v>
      </c>
      <c r="C2071" s="2" t="n">
        <v>171.1</v>
      </c>
      <c r="D2071" s="2" t="n">
        <v>166.42</v>
      </c>
      <c r="E2071" s="2" t="n">
        <v>169.73</v>
      </c>
      <c r="F2071" s="2" t="n">
        <v>35445500</v>
      </c>
      <c r="G2071" s="2" t="n">
        <v>169</v>
      </c>
    </row>
    <row r="2072" customFormat="false" ht="13.8" hidden="false" customHeight="false" outlineLevel="0" collapsed="false">
      <c r="A2072" s="3" t="n">
        <v>39566</v>
      </c>
      <c r="B2072" s="2" t="n">
        <v>169.75</v>
      </c>
      <c r="C2072" s="2" t="n">
        <v>173.75</v>
      </c>
      <c r="D2072" s="2" t="n">
        <v>169.13</v>
      </c>
      <c r="E2072" s="2" t="n">
        <v>172.24</v>
      </c>
      <c r="F2072" s="2" t="n">
        <v>28114800</v>
      </c>
      <c r="G2072" s="2" t="n">
        <v>171.5</v>
      </c>
    </row>
    <row r="2073" customFormat="false" ht="13.8" hidden="false" customHeight="false" outlineLevel="0" collapsed="false">
      <c r="A2073" s="3" t="n">
        <v>39567</v>
      </c>
      <c r="B2073" s="2" t="n">
        <v>171.11</v>
      </c>
      <c r="C2073" s="2" t="n">
        <v>175.66</v>
      </c>
      <c r="D2073" s="2" t="n">
        <v>170.25</v>
      </c>
      <c r="E2073" s="2" t="n">
        <v>175.05</v>
      </c>
      <c r="F2073" s="2" t="n">
        <v>32981300</v>
      </c>
      <c r="G2073" s="2" t="n">
        <v>174.3</v>
      </c>
    </row>
    <row r="2074" customFormat="false" ht="13.8" hidden="false" customHeight="false" outlineLevel="0" collapsed="false">
      <c r="A2074" s="3" t="n">
        <v>39568</v>
      </c>
      <c r="B2074" s="2" t="n">
        <v>176.19</v>
      </c>
      <c r="C2074" s="2" t="n">
        <v>180</v>
      </c>
      <c r="D2074" s="2" t="n">
        <v>172.92</v>
      </c>
      <c r="E2074" s="2" t="n">
        <v>173.95</v>
      </c>
      <c r="F2074" s="2" t="n">
        <v>40697300</v>
      </c>
      <c r="G2074" s="2" t="n">
        <v>173.21</v>
      </c>
    </row>
    <row r="2075" customFormat="false" ht="13.8" hidden="false" customHeight="false" outlineLevel="0" collapsed="false">
      <c r="A2075" s="3" t="n">
        <v>39569</v>
      </c>
      <c r="B2075" s="2" t="n">
        <v>174.96</v>
      </c>
      <c r="C2075" s="2" t="n">
        <v>180</v>
      </c>
      <c r="D2075" s="2" t="n">
        <v>174.86</v>
      </c>
      <c r="E2075" s="2" t="n">
        <v>180</v>
      </c>
      <c r="F2075" s="2" t="n">
        <v>32270600</v>
      </c>
      <c r="G2075" s="2" t="n">
        <v>179.23</v>
      </c>
    </row>
    <row r="2076" customFormat="false" ht="13.8" hidden="false" customHeight="false" outlineLevel="0" collapsed="false">
      <c r="A2076" s="3" t="n">
        <v>39570</v>
      </c>
      <c r="B2076" s="2" t="n">
        <v>180.19</v>
      </c>
      <c r="C2076" s="2" t="n">
        <v>181.92</v>
      </c>
      <c r="D2076" s="2" t="n">
        <v>178.55</v>
      </c>
      <c r="E2076" s="2" t="n">
        <v>180.94</v>
      </c>
      <c r="F2076" s="2" t="n">
        <v>35931500</v>
      </c>
      <c r="G2076" s="2" t="n">
        <v>180.17</v>
      </c>
    </row>
    <row r="2077" customFormat="false" ht="13.8" hidden="false" customHeight="false" outlineLevel="0" collapsed="false">
      <c r="A2077" s="3" t="n">
        <v>39573</v>
      </c>
      <c r="B2077" s="2" t="n">
        <v>181.92</v>
      </c>
      <c r="C2077" s="2" t="n">
        <v>185.31</v>
      </c>
      <c r="D2077" s="2" t="n">
        <v>181.05</v>
      </c>
      <c r="E2077" s="2" t="n">
        <v>184.73</v>
      </c>
      <c r="F2077" s="2" t="n">
        <v>30519900</v>
      </c>
      <c r="G2077" s="2" t="n">
        <v>183.94</v>
      </c>
    </row>
    <row r="2078" customFormat="false" ht="13.8" hidden="false" customHeight="false" outlineLevel="0" collapsed="false">
      <c r="A2078" s="3" t="n">
        <v>39574</v>
      </c>
      <c r="B2078" s="2" t="n">
        <v>184.66</v>
      </c>
      <c r="C2078" s="2" t="n">
        <v>187.12</v>
      </c>
      <c r="D2078" s="2" t="n">
        <v>182.18</v>
      </c>
      <c r="E2078" s="2" t="n">
        <v>186.66</v>
      </c>
      <c r="F2078" s="2" t="n">
        <v>32816800</v>
      </c>
      <c r="G2078" s="2" t="n">
        <v>185.86</v>
      </c>
    </row>
    <row r="2079" customFormat="false" ht="13.8" hidden="false" customHeight="false" outlineLevel="0" collapsed="false">
      <c r="A2079" s="3" t="n">
        <v>39575</v>
      </c>
      <c r="B2079" s="2" t="n">
        <v>186.05</v>
      </c>
      <c r="C2079" s="2" t="n">
        <v>188.2</v>
      </c>
      <c r="D2079" s="2" t="n">
        <v>180.54</v>
      </c>
      <c r="E2079" s="2" t="n">
        <v>182.59</v>
      </c>
      <c r="F2079" s="2" t="n">
        <v>41326200</v>
      </c>
      <c r="G2079" s="2" t="n">
        <v>181.81</v>
      </c>
    </row>
    <row r="2080" customFormat="false" ht="13.8" hidden="false" customHeight="false" outlineLevel="0" collapsed="false">
      <c r="A2080" s="3" t="n">
        <v>39576</v>
      </c>
      <c r="B2080" s="2" t="n">
        <v>183.77</v>
      </c>
      <c r="C2080" s="2" t="n">
        <v>186.5</v>
      </c>
      <c r="D2080" s="2" t="n">
        <v>183.07</v>
      </c>
      <c r="E2080" s="2" t="n">
        <v>185.06</v>
      </c>
      <c r="F2080" s="2" t="n">
        <v>32110200</v>
      </c>
      <c r="G2080" s="2" t="n">
        <v>184.27</v>
      </c>
    </row>
    <row r="2081" customFormat="false" ht="13.8" hidden="false" customHeight="false" outlineLevel="0" collapsed="false">
      <c r="A2081" s="3" t="n">
        <v>39577</v>
      </c>
      <c r="B2081" s="2" t="n">
        <v>183.16</v>
      </c>
      <c r="C2081" s="2" t="n">
        <v>184.25</v>
      </c>
      <c r="D2081" s="2" t="n">
        <v>181.37</v>
      </c>
      <c r="E2081" s="2" t="n">
        <v>183.45</v>
      </c>
      <c r="F2081" s="2" t="n">
        <v>24038300</v>
      </c>
      <c r="G2081" s="2" t="n">
        <v>182.67</v>
      </c>
    </row>
    <row r="2082" customFormat="false" ht="13.8" hidden="false" customHeight="false" outlineLevel="0" collapsed="false">
      <c r="A2082" s="3" t="n">
        <v>39580</v>
      </c>
      <c r="B2082" s="2" t="n">
        <v>185.21</v>
      </c>
      <c r="C2082" s="2" t="n">
        <v>188.87</v>
      </c>
      <c r="D2082" s="2" t="n">
        <v>182.85</v>
      </c>
      <c r="E2082" s="2" t="n">
        <v>188.16</v>
      </c>
      <c r="F2082" s="2" t="n">
        <v>29234400</v>
      </c>
      <c r="G2082" s="2" t="n">
        <v>187.36</v>
      </c>
    </row>
    <row r="2083" customFormat="false" ht="13.8" hidden="false" customHeight="false" outlineLevel="0" collapsed="false">
      <c r="A2083" s="3" t="n">
        <v>39581</v>
      </c>
      <c r="B2083" s="2" t="n">
        <v>188.61</v>
      </c>
      <c r="C2083" s="2" t="n">
        <v>191.45</v>
      </c>
      <c r="D2083" s="2" t="n">
        <v>187.86</v>
      </c>
      <c r="E2083" s="2" t="n">
        <v>189.96</v>
      </c>
      <c r="F2083" s="2" t="n">
        <v>29401300</v>
      </c>
      <c r="G2083" s="2" t="n">
        <v>189.15</v>
      </c>
    </row>
    <row r="2084" customFormat="false" ht="13.8" hidden="false" customHeight="false" outlineLevel="0" collapsed="false">
      <c r="A2084" s="3" t="n">
        <v>39582</v>
      </c>
      <c r="B2084" s="2" t="n">
        <v>191.23</v>
      </c>
      <c r="C2084" s="2" t="n">
        <v>192.24</v>
      </c>
      <c r="D2084" s="2" t="n">
        <v>185.57</v>
      </c>
      <c r="E2084" s="2" t="n">
        <v>186.26</v>
      </c>
      <c r="F2084" s="2" t="n">
        <v>32743700</v>
      </c>
      <c r="G2084" s="2" t="n">
        <v>185.46</v>
      </c>
    </row>
    <row r="2085" customFormat="false" ht="13.8" hidden="false" customHeight="false" outlineLevel="0" collapsed="false">
      <c r="A2085" s="3" t="n">
        <v>39583</v>
      </c>
      <c r="B2085" s="2" t="n">
        <v>186.81</v>
      </c>
      <c r="C2085" s="2" t="n">
        <v>189.9</v>
      </c>
      <c r="D2085" s="2" t="n">
        <v>184.2</v>
      </c>
      <c r="E2085" s="2" t="n">
        <v>189.73</v>
      </c>
      <c r="F2085" s="2" t="n">
        <v>31186000</v>
      </c>
      <c r="G2085" s="2" t="n">
        <v>188.92</v>
      </c>
    </row>
    <row r="2086" customFormat="false" ht="13.8" hidden="false" customHeight="false" outlineLevel="0" collapsed="false">
      <c r="A2086" s="3" t="n">
        <v>39584</v>
      </c>
      <c r="B2086" s="2" t="n">
        <v>190.11</v>
      </c>
      <c r="C2086" s="2" t="n">
        <v>190.3</v>
      </c>
      <c r="D2086" s="2" t="n">
        <v>187</v>
      </c>
      <c r="E2086" s="2" t="n">
        <v>187.62</v>
      </c>
      <c r="F2086" s="2" t="n">
        <v>27348900</v>
      </c>
      <c r="G2086" s="2" t="n">
        <v>186.82</v>
      </c>
    </row>
    <row r="2087" customFormat="false" ht="13.8" hidden="false" customHeight="false" outlineLevel="0" collapsed="false">
      <c r="A2087" s="3" t="n">
        <v>39587</v>
      </c>
      <c r="B2087" s="2" t="n">
        <v>187.86</v>
      </c>
      <c r="C2087" s="2" t="n">
        <v>188.69</v>
      </c>
      <c r="D2087" s="2" t="n">
        <v>181.3</v>
      </c>
      <c r="E2087" s="2" t="n">
        <v>183.6</v>
      </c>
      <c r="F2087" s="2" t="n">
        <v>33779300</v>
      </c>
      <c r="G2087" s="2" t="n">
        <v>182.82</v>
      </c>
    </row>
    <row r="2088" customFormat="false" ht="13.8" hidden="false" customHeight="false" outlineLevel="0" collapsed="false">
      <c r="A2088" s="3" t="n">
        <v>39588</v>
      </c>
      <c r="B2088" s="2" t="n">
        <v>181.82</v>
      </c>
      <c r="C2088" s="2" t="n">
        <v>186.16</v>
      </c>
      <c r="D2088" s="2" t="n">
        <v>180.12</v>
      </c>
      <c r="E2088" s="2" t="n">
        <v>185.9</v>
      </c>
      <c r="F2088" s="2" t="n">
        <v>34637500</v>
      </c>
      <c r="G2088" s="2" t="n">
        <v>185.11</v>
      </c>
    </row>
    <row r="2089" customFormat="false" ht="13.8" hidden="false" customHeight="false" outlineLevel="0" collapsed="false">
      <c r="A2089" s="3" t="n">
        <v>39589</v>
      </c>
      <c r="B2089" s="2" t="n">
        <v>185.67</v>
      </c>
      <c r="C2089" s="2" t="n">
        <v>187.95</v>
      </c>
      <c r="D2089" s="2" t="n">
        <v>176.25</v>
      </c>
      <c r="E2089" s="2" t="n">
        <v>178.19</v>
      </c>
      <c r="F2089" s="2" t="n">
        <v>41344900</v>
      </c>
      <c r="G2089" s="2" t="n">
        <v>177.43</v>
      </c>
    </row>
    <row r="2090" customFormat="false" ht="13.8" hidden="false" customHeight="false" outlineLevel="0" collapsed="false">
      <c r="A2090" s="3" t="n">
        <v>39590</v>
      </c>
      <c r="B2090" s="2" t="n">
        <v>179.26</v>
      </c>
      <c r="C2090" s="2" t="n">
        <v>181.33</v>
      </c>
      <c r="D2090" s="2" t="n">
        <v>172</v>
      </c>
      <c r="E2090" s="2" t="n">
        <v>177.05</v>
      </c>
      <c r="F2090" s="2" t="n">
        <v>43097700</v>
      </c>
      <c r="G2090" s="2" t="n">
        <v>176.29</v>
      </c>
    </row>
    <row r="2091" customFormat="false" ht="13.8" hidden="false" customHeight="false" outlineLevel="0" collapsed="false">
      <c r="A2091" s="3" t="n">
        <v>39591</v>
      </c>
      <c r="B2091" s="2" t="n">
        <v>180.77</v>
      </c>
      <c r="C2091" s="2" t="n">
        <v>181.99</v>
      </c>
      <c r="D2091" s="2" t="n">
        <v>177.8</v>
      </c>
      <c r="E2091" s="2" t="n">
        <v>181.17</v>
      </c>
      <c r="F2091" s="2" t="n">
        <v>32389900</v>
      </c>
      <c r="G2091" s="2" t="n">
        <v>180.4</v>
      </c>
    </row>
    <row r="2092" customFormat="false" ht="13.8" hidden="false" customHeight="false" outlineLevel="0" collapsed="false">
      <c r="A2092" s="3" t="n">
        <v>39595</v>
      </c>
      <c r="B2092" s="2" t="n">
        <v>182.75</v>
      </c>
      <c r="C2092" s="2" t="n">
        <v>186.43</v>
      </c>
      <c r="D2092" s="2" t="n">
        <v>181.84</v>
      </c>
      <c r="E2092" s="2" t="n">
        <v>186.43</v>
      </c>
      <c r="F2092" s="2" t="n">
        <v>28210900</v>
      </c>
      <c r="G2092" s="2" t="n">
        <v>185.63</v>
      </c>
    </row>
    <row r="2093" customFormat="false" ht="13.8" hidden="false" customHeight="false" outlineLevel="0" collapsed="false">
      <c r="A2093" s="3" t="n">
        <v>39596</v>
      </c>
      <c r="B2093" s="2" t="n">
        <v>187.41</v>
      </c>
      <c r="C2093" s="2" t="n">
        <v>187.95</v>
      </c>
      <c r="D2093" s="2" t="n">
        <v>183.72</v>
      </c>
      <c r="E2093" s="2" t="n">
        <v>187.01</v>
      </c>
      <c r="F2093" s="2" t="n">
        <v>26570700</v>
      </c>
      <c r="G2093" s="2" t="n">
        <v>186.21</v>
      </c>
    </row>
    <row r="2094" customFormat="false" ht="13.8" hidden="false" customHeight="false" outlineLevel="0" collapsed="false">
      <c r="A2094" s="3" t="n">
        <v>39597</v>
      </c>
      <c r="B2094" s="2" t="n">
        <v>186.76</v>
      </c>
      <c r="C2094" s="2" t="n">
        <v>188.2</v>
      </c>
      <c r="D2094" s="2" t="n">
        <v>185.5</v>
      </c>
      <c r="E2094" s="2" t="n">
        <v>186.69</v>
      </c>
      <c r="F2094" s="2" t="n">
        <v>23113800</v>
      </c>
      <c r="G2094" s="2" t="n">
        <v>185.89</v>
      </c>
    </row>
    <row r="2095" customFormat="false" ht="13.8" hidden="false" customHeight="false" outlineLevel="0" collapsed="false">
      <c r="A2095" s="3" t="n">
        <v>39598</v>
      </c>
      <c r="B2095" s="2" t="n">
        <v>187.45</v>
      </c>
      <c r="C2095" s="2" t="n">
        <v>189.54</v>
      </c>
      <c r="D2095" s="2" t="n">
        <v>187.38</v>
      </c>
      <c r="E2095" s="2" t="n">
        <v>188.75</v>
      </c>
      <c r="F2095" s="2" t="n">
        <v>21792300</v>
      </c>
      <c r="G2095" s="2" t="n">
        <v>187.94</v>
      </c>
    </row>
    <row r="2096" customFormat="false" ht="13.8" hidden="false" customHeight="false" outlineLevel="0" collapsed="false">
      <c r="A2096" s="3" t="n">
        <v>39601</v>
      </c>
      <c r="B2096" s="2" t="n">
        <v>188.6</v>
      </c>
      <c r="C2096" s="2" t="n">
        <v>189.65</v>
      </c>
      <c r="D2096" s="2" t="n">
        <v>184.53</v>
      </c>
      <c r="E2096" s="2" t="n">
        <v>186.1</v>
      </c>
      <c r="F2096" s="2" t="n">
        <v>24280000</v>
      </c>
      <c r="G2096" s="2" t="n">
        <v>185.3</v>
      </c>
    </row>
    <row r="2097" customFormat="false" ht="13.8" hidden="false" customHeight="false" outlineLevel="0" collapsed="false">
      <c r="A2097" s="3" t="n">
        <v>39602</v>
      </c>
      <c r="B2097" s="2" t="n">
        <v>186.86</v>
      </c>
      <c r="C2097" s="2" t="n">
        <v>188.2</v>
      </c>
      <c r="D2097" s="2" t="n">
        <v>182.34</v>
      </c>
      <c r="E2097" s="2" t="n">
        <v>185.37</v>
      </c>
      <c r="F2097" s="2" t="n">
        <v>26804300</v>
      </c>
      <c r="G2097" s="2" t="n">
        <v>184.58</v>
      </c>
    </row>
    <row r="2098" customFormat="false" ht="13.8" hidden="false" customHeight="false" outlineLevel="0" collapsed="false">
      <c r="A2098" s="3" t="n">
        <v>39603</v>
      </c>
      <c r="B2098" s="2" t="n">
        <v>184.02</v>
      </c>
      <c r="C2098" s="2" t="n">
        <v>187.09</v>
      </c>
      <c r="D2098" s="2" t="n">
        <v>183.23</v>
      </c>
      <c r="E2098" s="2" t="n">
        <v>185.19</v>
      </c>
      <c r="F2098" s="2" t="n">
        <v>25963700</v>
      </c>
      <c r="G2098" s="2" t="n">
        <v>184.4</v>
      </c>
    </row>
    <row r="2099" customFormat="false" ht="13.8" hidden="false" customHeight="false" outlineLevel="0" collapsed="false">
      <c r="A2099" s="3" t="n">
        <v>39604</v>
      </c>
      <c r="B2099" s="2" t="n">
        <v>186.34</v>
      </c>
      <c r="C2099" s="2" t="n">
        <v>189.84</v>
      </c>
      <c r="D2099" s="2" t="n">
        <v>185.7</v>
      </c>
      <c r="E2099" s="2" t="n">
        <v>189.43</v>
      </c>
      <c r="F2099" s="2" t="n">
        <v>26980200</v>
      </c>
      <c r="G2099" s="2" t="n">
        <v>188.62</v>
      </c>
    </row>
    <row r="2100" customFormat="false" ht="13.8" hidden="false" customHeight="false" outlineLevel="0" collapsed="false">
      <c r="A2100" s="3" t="n">
        <v>39605</v>
      </c>
      <c r="B2100" s="2" t="n">
        <v>188</v>
      </c>
      <c r="C2100" s="2" t="n">
        <v>189.95</v>
      </c>
      <c r="D2100" s="2" t="n">
        <v>185.55</v>
      </c>
      <c r="E2100" s="2" t="n">
        <v>185.64</v>
      </c>
      <c r="F2100" s="2" t="n">
        <v>34438700</v>
      </c>
      <c r="G2100" s="2" t="n">
        <v>184.85</v>
      </c>
    </row>
    <row r="2101" customFormat="false" ht="13.8" hidden="false" customHeight="false" outlineLevel="0" collapsed="false">
      <c r="A2101" s="3" t="n">
        <v>39608</v>
      </c>
      <c r="B2101" s="2" t="n">
        <v>184.79</v>
      </c>
      <c r="C2101" s="2" t="n">
        <v>184.94</v>
      </c>
      <c r="D2101" s="2" t="n">
        <v>175.75</v>
      </c>
      <c r="E2101" s="2" t="n">
        <v>181.61</v>
      </c>
      <c r="F2101" s="2" t="n">
        <v>67442600</v>
      </c>
      <c r="G2101" s="2" t="n">
        <v>180.83</v>
      </c>
    </row>
    <row r="2102" customFormat="false" ht="13.8" hidden="false" customHeight="false" outlineLevel="0" collapsed="false">
      <c r="A2102" s="3" t="n">
        <v>39609</v>
      </c>
      <c r="B2102" s="2" t="n">
        <v>180.51</v>
      </c>
      <c r="C2102" s="2" t="n">
        <v>186.78</v>
      </c>
      <c r="D2102" s="2" t="n">
        <v>179.02</v>
      </c>
      <c r="E2102" s="2" t="n">
        <v>185.64</v>
      </c>
      <c r="F2102" s="2" t="n">
        <v>40728600</v>
      </c>
      <c r="G2102" s="2" t="n">
        <v>184.85</v>
      </c>
    </row>
    <row r="2103" customFormat="false" ht="13.8" hidden="false" customHeight="false" outlineLevel="0" collapsed="false">
      <c r="A2103" s="3" t="n">
        <v>39610</v>
      </c>
      <c r="B2103" s="2" t="n">
        <v>184.34</v>
      </c>
      <c r="C2103" s="2" t="n">
        <v>186</v>
      </c>
      <c r="D2103" s="2" t="n">
        <v>179.59</v>
      </c>
      <c r="E2103" s="2" t="n">
        <v>180.81</v>
      </c>
      <c r="F2103" s="2" t="n">
        <v>34341100</v>
      </c>
      <c r="G2103" s="2" t="n">
        <v>180.04</v>
      </c>
    </row>
    <row r="2104" customFormat="false" ht="13.8" hidden="false" customHeight="false" outlineLevel="0" collapsed="false">
      <c r="A2104" s="3" t="n">
        <v>39611</v>
      </c>
      <c r="B2104" s="2" t="n">
        <v>181.49</v>
      </c>
      <c r="C2104" s="2" t="n">
        <v>182.6</v>
      </c>
      <c r="D2104" s="2" t="n">
        <v>171.2</v>
      </c>
      <c r="E2104" s="2" t="n">
        <v>173.26</v>
      </c>
      <c r="F2104" s="2" t="n">
        <v>46726200</v>
      </c>
      <c r="G2104" s="2" t="n">
        <v>172.52</v>
      </c>
    </row>
    <row r="2105" customFormat="false" ht="13.8" hidden="false" customHeight="false" outlineLevel="0" collapsed="false">
      <c r="A2105" s="3" t="n">
        <v>39612</v>
      </c>
      <c r="B2105" s="2" t="n">
        <v>171.64</v>
      </c>
      <c r="C2105" s="2" t="n">
        <v>174.16</v>
      </c>
      <c r="D2105" s="2" t="n">
        <v>165.31</v>
      </c>
      <c r="E2105" s="2" t="n">
        <v>172.37</v>
      </c>
      <c r="F2105" s="2" t="n">
        <v>48069900</v>
      </c>
      <c r="G2105" s="2" t="n">
        <v>171.63</v>
      </c>
    </row>
    <row r="2106" customFormat="false" ht="13.8" hidden="false" customHeight="false" outlineLevel="0" collapsed="false">
      <c r="A2106" s="3" t="n">
        <v>39615</v>
      </c>
      <c r="B2106" s="2" t="n">
        <v>171.3</v>
      </c>
      <c r="C2106" s="2" t="n">
        <v>177.9</v>
      </c>
      <c r="D2106" s="2" t="n">
        <v>169.07</v>
      </c>
      <c r="E2106" s="2" t="n">
        <v>176.84</v>
      </c>
      <c r="F2106" s="2" t="n">
        <v>37561800</v>
      </c>
      <c r="G2106" s="2" t="n">
        <v>176.08</v>
      </c>
    </row>
    <row r="2107" customFormat="false" ht="13.8" hidden="false" customHeight="false" outlineLevel="0" collapsed="false">
      <c r="A2107" s="3" t="n">
        <v>39616</v>
      </c>
      <c r="B2107" s="2" t="n">
        <v>178.1</v>
      </c>
      <c r="C2107" s="2" t="n">
        <v>181.99</v>
      </c>
      <c r="D2107" s="2" t="n">
        <v>177.41</v>
      </c>
      <c r="E2107" s="2" t="n">
        <v>181.43</v>
      </c>
      <c r="F2107" s="2" t="n">
        <v>32130600</v>
      </c>
      <c r="G2107" s="2" t="n">
        <v>180.65</v>
      </c>
    </row>
    <row r="2108" customFormat="false" ht="13.8" hidden="false" customHeight="false" outlineLevel="0" collapsed="false">
      <c r="A2108" s="3" t="n">
        <v>39617</v>
      </c>
      <c r="B2108" s="2" t="n">
        <v>181.12</v>
      </c>
      <c r="C2108" s="2" t="n">
        <v>182.2</v>
      </c>
      <c r="D2108" s="2" t="n">
        <v>177.35</v>
      </c>
      <c r="E2108" s="2" t="n">
        <v>178.75</v>
      </c>
      <c r="F2108" s="2" t="n">
        <v>28981000</v>
      </c>
      <c r="G2108" s="2" t="n">
        <v>177.99</v>
      </c>
    </row>
    <row r="2109" customFormat="false" ht="13.8" hidden="false" customHeight="false" outlineLevel="0" collapsed="false">
      <c r="A2109" s="3" t="n">
        <v>39618</v>
      </c>
      <c r="B2109" s="2" t="n">
        <v>178.55</v>
      </c>
      <c r="C2109" s="2" t="n">
        <v>182.34</v>
      </c>
      <c r="D2109" s="2" t="n">
        <v>176.8</v>
      </c>
      <c r="E2109" s="2" t="n">
        <v>180.9</v>
      </c>
      <c r="F2109" s="2" t="n">
        <v>28283900</v>
      </c>
      <c r="G2109" s="2" t="n">
        <v>180.13</v>
      </c>
    </row>
    <row r="2110" customFormat="false" ht="13.8" hidden="false" customHeight="false" outlineLevel="0" collapsed="false">
      <c r="A2110" s="3" t="n">
        <v>39619</v>
      </c>
      <c r="B2110" s="2" t="n">
        <v>179.35</v>
      </c>
      <c r="C2110" s="2" t="n">
        <v>181</v>
      </c>
      <c r="D2110" s="2" t="n">
        <v>175</v>
      </c>
      <c r="E2110" s="2" t="n">
        <v>175.27</v>
      </c>
      <c r="F2110" s="2" t="n">
        <v>31727400</v>
      </c>
      <c r="G2110" s="2" t="n">
        <v>174.52</v>
      </c>
    </row>
    <row r="2111" customFormat="false" ht="13.8" hidden="false" customHeight="false" outlineLevel="0" collapsed="false">
      <c r="A2111" s="3" t="n">
        <v>39622</v>
      </c>
      <c r="B2111" s="2" t="n">
        <v>174.74</v>
      </c>
      <c r="C2111" s="2" t="n">
        <v>175.88</v>
      </c>
      <c r="D2111" s="2" t="n">
        <v>171.56</v>
      </c>
      <c r="E2111" s="2" t="n">
        <v>173.16</v>
      </c>
      <c r="F2111" s="2" t="n">
        <v>23063600</v>
      </c>
      <c r="G2111" s="2" t="n">
        <v>172.42</v>
      </c>
    </row>
    <row r="2112" customFormat="false" ht="13.8" hidden="false" customHeight="false" outlineLevel="0" collapsed="false">
      <c r="A2112" s="3" t="n">
        <v>39623</v>
      </c>
      <c r="B2112" s="2" t="n">
        <v>172.37</v>
      </c>
      <c r="C2112" s="2" t="n">
        <v>175.78</v>
      </c>
      <c r="D2112" s="2" t="n">
        <v>171.63</v>
      </c>
      <c r="E2112" s="2" t="n">
        <v>173.25</v>
      </c>
      <c r="F2112" s="2" t="n">
        <v>22212400</v>
      </c>
      <c r="G2112" s="2" t="n">
        <v>172.51</v>
      </c>
    </row>
    <row r="2113" customFormat="false" ht="13.8" hidden="false" customHeight="false" outlineLevel="0" collapsed="false">
      <c r="A2113" s="3" t="n">
        <v>39624</v>
      </c>
      <c r="B2113" s="2" t="n">
        <v>174.61</v>
      </c>
      <c r="C2113" s="2" t="n">
        <v>178.83</v>
      </c>
      <c r="D2113" s="2" t="n">
        <v>173.88</v>
      </c>
      <c r="E2113" s="2" t="n">
        <v>177.39</v>
      </c>
      <c r="F2113" s="2" t="n">
        <v>23016100</v>
      </c>
      <c r="G2113" s="2" t="n">
        <v>176.63</v>
      </c>
    </row>
    <row r="2114" customFormat="false" ht="13.8" hidden="false" customHeight="false" outlineLevel="0" collapsed="false">
      <c r="A2114" s="3" t="n">
        <v>39625</v>
      </c>
      <c r="B2114" s="2" t="n">
        <v>174.07</v>
      </c>
      <c r="C2114" s="2" t="n">
        <v>174.84</v>
      </c>
      <c r="D2114" s="2" t="n">
        <v>168.01</v>
      </c>
      <c r="E2114" s="2" t="n">
        <v>168.26</v>
      </c>
      <c r="F2114" s="2" t="n">
        <v>31057500</v>
      </c>
      <c r="G2114" s="2" t="n">
        <v>167.54</v>
      </c>
    </row>
    <row r="2115" customFormat="false" ht="13.8" hidden="false" customHeight="false" outlineLevel="0" collapsed="false">
      <c r="A2115" s="3" t="n">
        <v>39626</v>
      </c>
      <c r="B2115" s="2" t="n">
        <v>166.51</v>
      </c>
      <c r="C2115" s="2" t="n">
        <v>170.57</v>
      </c>
      <c r="D2115" s="2" t="n">
        <v>164.15</v>
      </c>
      <c r="E2115" s="2" t="n">
        <v>170.09</v>
      </c>
      <c r="F2115" s="2" t="n">
        <v>37223200</v>
      </c>
      <c r="G2115" s="2" t="n">
        <v>169.36</v>
      </c>
    </row>
    <row r="2116" customFormat="false" ht="13.8" hidden="false" customHeight="false" outlineLevel="0" collapsed="false">
      <c r="A2116" s="3" t="n">
        <v>39629</v>
      </c>
      <c r="B2116" s="2" t="n">
        <v>170.19</v>
      </c>
      <c r="C2116" s="2" t="n">
        <v>172</v>
      </c>
      <c r="D2116" s="2" t="n">
        <v>166.62</v>
      </c>
      <c r="E2116" s="2" t="n">
        <v>167.44</v>
      </c>
      <c r="F2116" s="2" t="n">
        <v>24435600</v>
      </c>
      <c r="G2116" s="2" t="n">
        <v>166.72</v>
      </c>
    </row>
    <row r="2117" customFormat="false" ht="13.8" hidden="false" customHeight="false" outlineLevel="0" collapsed="false">
      <c r="A2117" s="3" t="n">
        <v>39630</v>
      </c>
      <c r="B2117" s="2" t="n">
        <v>164.23</v>
      </c>
      <c r="C2117" s="2" t="n">
        <v>174.72</v>
      </c>
      <c r="D2117" s="2" t="n">
        <v>164</v>
      </c>
      <c r="E2117" s="2" t="n">
        <v>174.68</v>
      </c>
      <c r="F2117" s="2" t="n">
        <v>39688600</v>
      </c>
      <c r="G2117" s="2" t="n">
        <v>173.93</v>
      </c>
    </row>
    <row r="2118" customFormat="false" ht="13.8" hidden="false" customHeight="false" outlineLevel="0" collapsed="false">
      <c r="A2118" s="3" t="n">
        <v>39631</v>
      </c>
      <c r="B2118" s="2" t="n">
        <v>175.2</v>
      </c>
      <c r="C2118" s="2" t="n">
        <v>177.45</v>
      </c>
      <c r="D2118" s="2" t="n">
        <v>168.18</v>
      </c>
      <c r="E2118" s="2" t="n">
        <v>168.18</v>
      </c>
      <c r="F2118" s="2" t="n">
        <v>29911400</v>
      </c>
      <c r="G2118" s="2" t="n">
        <v>167.46</v>
      </c>
    </row>
    <row r="2119" customFormat="false" ht="13.8" hidden="false" customHeight="false" outlineLevel="0" collapsed="false">
      <c r="A2119" s="3" t="n">
        <v>39632</v>
      </c>
      <c r="B2119" s="2" t="n">
        <v>169.59</v>
      </c>
      <c r="C2119" s="2" t="n">
        <v>172.17</v>
      </c>
      <c r="D2119" s="2" t="n">
        <v>165.75</v>
      </c>
      <c r="E2119" s="2" t="n">
        <v>170.12</v>
      </c>
      <c r="F2119" s="2" t="n">
        <v>18691500</v>
      </c>
      <c r="G2119" s="2" t="n">
        <v>169.39</v>
      </c>
    </row>
    <row r="2120" customFormat="false" ht="13.8" hidden="false" customHeight="false" outlineLevel="0" collapsed="false">
      <c r="A2120" s="3" t="n">
        <v>39636</v>
      </c>
      <c r="B2120" s="2" t="n">
        <v>173.16</v>
      </c>
      <c r="C2120" s="2" t="n">
        <v>177.13</v>
      </c>
      <c r="D2120" s="2" t="n">
        <v>171.9</v>
      </c>
      <c r="E2120" s="2" t="n">
        <v>175.16</v>
      </c>
      <c r="F2120" s="2" t="n">
        <v>29299700</v>
      </c>
      <c r="G2120" s="2" t="n">
        <v>174.41</v>
      </c>
    </row>
    <row r="2121" customFormat="false" ht="13.8" hidden="false" customHeight="false" outlineLevel="0" collapsed="false">
      <c r="A2121" s="3" t="n">
        <v>39637</v>
      </c>
      <c r="B2121" s="2" t="n">
        <v>175.4</v>
      </c>
      <c r="C2121" s="2" t="n">
        <v>179.7</v>
      </c>
      <c r="D2121" s="2" t="n">
        <v>172.74</v>
      </c>
      <c r="E2121" s="2" t="n">
        <v>179.55</v>
      </c>
      <c r="F2121" s="2" t="n">
        <v>31726800</v>
      </c>
      <c r="G2121" s="2" t="n">
        <v>178.78</v>
      </c>
    </row>
    <row r="2122" customFormat="false" ht="13.8" hidden="false" customHeight="false" outlineLevel="0" collapsed="false">
      <c r="A2122" s="3" t="n">
        <v>39638</v>
      </c>
      <c r="B2122" s="2" t="n">
        <v>180.2</v>
      </c>
      <c r="C2122" s="2" t="n">
        <v>180.91</v>
      </c>
      <c r="D2122" s="2" t="n">
        <v>174.14</v>
      </c>
      <c r="E2122" s="2" t="n">
        <v>174.25</v>
      </c>
      <c r="F2122" s="2" t="n">
        <v>31992000</v>
      </c>
      <c r="G2122" s="2" t="n">
        <v>173.51</v>
      </c>
    </row>
    <row r="2123" customFormat="false" ht="13.8" hidden="false" customHeight="false" outlineLevel="0" collapsed="false">
      <c r="A2123" s="3" t="n">
        <v>39639</v>
      </c>
      <c r="B2123" s="2" t="n">
        <v>174.92</v>
      </c>
      <c r="C2123" s="2" t="n">
        <v>177.34</v>
      </c>
      <c r="D2123" s="2" t="n">
        <v>171.37</v>
      </c>
      <c r="E2123" s="2" t="n">
        <v>176.63</v>
      </c>
      <c r="F2123" s="2" t="n">
        <v>30024600</v>
      </c>
      <c r="G2123" s="2" t="n">
        <v>175.87</v>
      </c>
    </row>
    <row r="2124" customFormat="false" ht="13.8" hidden="false" customHeight="false" outlineLevel="0" collapsed="false">
      <c r="A2124" s="3" t="n">
        <v>39640</v>
      </c>
      <c r="B2124" s="2" t="n">
        <v>175.47</v>
      </c>
      <c r="C2124" s="2" t="n">
        <v>177.11</v>
      </c>
      <c r="D2124" s="2" t="n">
        <v>171</v>
      </c>
      <c r="E2124" s="2" t="n">
        <v>172.58</v>
      </c>
      <c r="F2124" s="2" t="n">
        <v>33214700</v>
      </c>
      <c r="G2124" s="2" t="n">
        <v>171.84</v>
      </c>
    </row>
    <row r="2125" customFormat="false" ht="13.8" hidden="false" customHeight="false" outlineLevel="0" collapsed="false">
      <c r="A2125" s="3" t="n">
        <v>39643</v>
      </c>
      <c r="B2125" s="2" t="n">
        <v>179.24</v>
      </c>
      <c r="C2125" s="2" t="n">
        <v>179.3</v>
      </c>
      <c r="D2125" s="2" t="n">
        <v>173.08</v>
      </c>
      <c r="E2125" s="2" t="n">
        <v>173.88</v>
      </c>
      <c r="F2125" s="2" t="n">
        <v>31644800</v>
      </c>
      <c r="G2125" s="2" t="n">
        <v>173.14</v>
      </c>
    </row>
    <row r="2126" customFormat="false" ht="13.8" hidden="false" customHeight="false" outlineLevel="0" collapsed="false">
      <c r="A2126" s="3" t="n">
        <v>39644</v>
      </c>
      <c r="B2126" s="2" t="n">
        <v>172.48</v>
      </c>
      <c r="C2126" s="2" t="n">
        <v>173.74</v>
      </c>
      <c r="D2126" s="2" t="n">
        <v>166.39</v>
      </c>
      <c r="E2126" s="2" t="n">
        <v>169.64</v>
      </c>
      <c r="F2126" s="2" t="n">
        <v>37144400</v>
      </c>
      <c r="G2126" s="2" t="n">
        <v>168.91</v>
      </c>
    </row>
    <row r="2127" customFormat="false" ht="13.8" hidden="false" customHeight="false" outlineLevel="0" collapsed="false">
      <c r="A2127" s="3" t="n">
        <v>39645</v>
      </c>
      <c r="B2127" s="2" t="n">
        <v>170.2</v>
      </c>
      <c r="C2127" s="2" t="n">
        <v>172.93</v>
      </c>
      <c r="D2127" s="2" t="n">
        <v>168.6</v>
      </c>
      <c r="E2127" s="2" t="n">
        <v>172.81</v>
      </c>
      <c r="F2127" s="2" t="n">
        <v>26706800</v>
      </c>
      <c r="G2127" s="2" t="n">
        <v>172.07</v>
      </c>
    </row>
    <row r="2128" customFormat="false" ht="13.8" hidden="false" customHeight="false" outlineLevel="0" collapsed="false">
      <c r="A2128" s="3" t="n">
        <v>39646</v>
      </c>
      <c r="B2128" s="2" t="n">
        <v>174.1</v>
      </c>
      <c r="C2128" s="2" t="n">
        <v>174.98</v>
      </c>
      <c r="D2128" s="2" t="n">
        <v>171.39</v>
      </c>
      <c r="E2128" s="2" t="n">
        <v>171.81</v>
      </c>
      <c r="F2128" s="2" t="n">
        <v>27054500</v>
      </c>
      <c r="G2128" s="2" t="n">
        <v>171.08</v>
      </c>
    </row>
    <row r="2129" customFormat="false" ht="13.8" hidden="false" customHeight="false" outlineLevel="0" collapsed="false">
      <c r="A2129" s="3" t="n">
        <v>39647</v>
      </c>
      <c r="B2129" s="2" t="n">
        <v>168.52</v>
      </c>
      <c r="C2129" s="2" t="n">
        <v>169.65</v>
      </c>
      <c r="D2129" s="2" t="n">
        <v>165</v>
      </c>
      <c r="E2129" s="2" t="n">
        <v>165.15</v>
      </c>
      <c r="F2129" s="2" t="n">
        <v>31014800</v>
      </c>
      <c r="G2129" s="2" t="n">
        <v>164.44</v>
      </c>
    </row>
    <row r="2130" customFormat="false" ht="13.8" hidden="false" customHeight="false" outlineLevel="0" collapsed="false">
      <c r="A2130" s="3" t="n">
        <v>39650</v>
      </c>
      <c r="B2130" s="2" t="n">
        <v>166.9</v>
      </c>
      <c r="C2130" s="2" t="n">
        <v>167.5</v>
      </c>
      <c r="D2130" s="2" t="n">
        <v>161.12</v>
      </c>
      <c r="E2130" s="2" t="n">
        <v>166.29</v>
      </c>
      <c r="F2130" s="2" t="n">
        <v>48588200</v>
      </c>
      <c r="G2130" s="2" t="n">
        <v>165.58</v>
      </c>
    </row>
    <row r="2131" customFormat="false" ht="13.8" hidden="false" customHeight="false" outlineLevel="0" collapsed="false">
      <c r="A2131" s="3" t="n">
        <v>39651</v>
      </c>
      <c r="B2131" s="2" t="n">
        <v>149</v>
      </c>
      <c r="C2131" s="2" t="n">
        <v>162.76</v>
      </c>
      <c r="D2131" s="2" t="n">
        <v>146.53</v>
      </c>
      <c r="E2131" s="2" t="n">
        <v>162.02</v>
      </c>
      <c r="F2131" s="2" t="n">
        <v>67128300</v>
      </c>
      <c r="G2131" s="2" t="n">
        <v>161.33</v>
      </c>
    </row>
    <row r="2132" customFormat="false" ht="13.8" hidden="false" customHeight="false" outlineLevel="0" collapsed="false">
      <c r="A2132" s="3" t="n">
        <v>39652</v>
      </c>
      <c r="B2132" s="2" t="n">
        <v>164.99</v>
      </c>
      <c r="C2132" s="2" t="n">
        <v>168.37</v>
      </c>
      <c r="D2132" s="2" t="n">
        <v>161.56</v>
      </c>
      <c r="E2132" s="2" t="n">
        <v>166.26</v>
      </c>
      <c r="F2132" s="2" t="n">
        <v>37920300</v>
      </c>
      <c r="G2132" s="2" t="n">
        <v>165.55</v>
      </c>
    </row>
    <row r="2133" customFormat="false" ht="13.8" hidden="false" customHeight="false" outlineLevel="0" collapsed="false">
      <c r="A2133" s="3" t="n">
        <v>39653</v>
      </c>
      <c r="B2133" s="2" t="n">
        <v>164.32</v>
      </c>
      <c r="C2133" s="2" t="n">
        <v>165.26</v>
      </c>
      <c r="D2133" s="2" t="n">
        <v>158.45</v>
      </c>
      <c r="E2133" s="2" t="n">
        <v>159.03</v>
      </c>
      <c r="F2133" s="2" t="n">
        <v>29986400</v>
      </c>
      <c r="G2133" s="2" t="n">
        <v>158.35</v>
      </c>
    </row>
    <row r="2134" customFormat="false" ht="13.8" hidden="false" customHeight="false" outlineLevel="0" collapsed="false">
      <c r="A2134" s="3" t="n">
        <v>39654</v>
      </c>
      <c r="B2134" s="2" t="n">
        <v>160.4</v>
      </c>
      <c r="C2134" s="2" t="n">
        <v>163</v>
      </c>
      <c r="D2134" s="2" t="n">
        <v>158.65</v>
      </c>
      <c r="E2134" s="2" t="n">
        <v>162.12</v>
      </c>
      <c r="F2134" s="2" t="n">
        <v>22629900</v>
      </c>
      <c r="G2134" s="2" t="n">
        <v>161.43</v>
      </c>
    </row>
    <row r="2135" customFormat="false" ht="13.8" hidden="false" customHeight="false" outlineLevel="0" collapsed="false">
      <c r="A2135" s="3" t="n">
        <v>39657</v>
      </c>
      <c r="B2135" s="2" t="n">
        <v>162.34</v>
      </c>
      <c r="C2135" s="2" t="n">
        <v>162.47</v>
      </c>
      <c r="D2135" s="2" t="n">
        <v>154.02</v>
      </c>
      <c r="E2135" s="2" t="n">
        <v>154.4</v>
      </c>
      <c r="F2135" s="2" t="n">
        <v>27882600</v>
      </c>
      <c r="G2135" s="2" t="n">
        <v>153.74</v>
      </c>
    </row>
    <row r="2136" customFormat="false" ht="13.8" hidden="false" customHeight="false" outlineLevel="0" collapsed="false">
      <c r="A2136" s="3" t="n">
        <v>39658</v>
      </c>
      <c r="B2136" s="2" t="n">
        <v>155.41</v>
      </c>
      <c r="C2136" s="2" t="n">
        <v>159.45</v>
      </c>
      <c r="D2136" s="2" t="n">
        <v>153.65</v>
      </c>
      <c r="E2136" s="2" t="n">
        <v>157.08</v>
      </c>
      <c r="F2136" s="2" t="n">
        <v>24431100</v>
      </c>
      <c r="G2136" s="2" t="n">
        <v>156.41</v>
      </c>
    </row>
    <row r="2137" customFormat="false" ht="13.8" hidden="false" customHeight="false" outlineLevel="0" collapsed="false">
      <c r="A2137" s="3" t="n">
        <v>39659</v>
      </c>
      <c r="B2137" s="2" t="n">
        <v>157.78</v>
      </c>
      <c r="C2137" s="2" t="n">
        <v>160.49</v>
      </c>
      <c r="D2137" s="2" t="n">
        <v>156.08</v>
      </c>
      <c r="E2137" s="2" t="n">
        <v>159.88</v>
      </c>
      <c r="F2137" s="2" t="n">
        <v>25899400</v>
      </c>
      <c r="G2137" s="2" t="n">
        <v>159.2</v>
      </c>
    </row>
    <row r="2138" customFormat="false" ht="13.8" hidden="false" customHeight="false" outlineLevel="0" collapsed="false">
      <c r="A2138" s="3" t="n">
        <v>39660</v>
      </c>
      <c r="B2138" s="2" t="n">
        <v>157.54</v>
      </c>
      <c r="C2138" s="2" t="n">
        <v>162.2</v>
      </c>
      <c r="D2138" s="2" t="n">
        <v>156.98</v>
      </c>
      <c r="E2138" s="2" t="n">
        <v>158.95</v>
      </c>
      <c r="F2138" s="2" t="n">
        <v>22767800</v>
      </c>
      <c r="G2138" s="2" t="n">
        <v>158.27</v>
      </c>
    </row>
    <row r="2139" customFormat="false" ht="13.8" hidden="false" customHeight="false" outlineLevel="0" collapsed="false">
      <c r="A2139" s="3" t="n">
        <v>39661</v>
      </c>
      <c r="B2139" s="2" t="n">
        <v>159.9</v>
      </c>
      <c r="C2139" s="2" t="n">
        <v>159.99</v>
      </c>
      <c r="D2139" s="2" t="n">
        <v>155.75</v>
      </c>
      <c r="E2139" s="2" t="n">
        <v>156.66</v>
      </c>
      <c r="F2139" s="2" t="n">
        <v>19451400</v>
      </c>
      <c r="G2139" s="2" t="n">
        <v>155.99</v>
      </c>
    </row>
    <row r="2140" customFormat="false" ht="13.8" hidden="false" customHeight="false" outlineLevel="0" collapsed="false">
      <c r="A2140" s="3" t="n">
        <v>39664</v>
      </c>
      <c r="B2140" s="2" t="n">
        <v>156.6</v>
      </c>
      <c r="C2140" s="2" t="n">
        <v>157.9</v>
      </c>
      <c r="D2140" s="2" t="n">
        <v>152.91</v>
      </c>
      <c r="E2140" s="2" t="n">
        <v>153.23</v>
      </c>
      <c r="F2140" s="2" t="n">
        <v>21161700</v>
      </c>
      <c r="G2140" s="2" t="n">
        <v>152.57</v>
      </c>
    </row>
    <row r="2141" customFormat="false" ht="13.8" hidden="false" customHeight="false" outlineLevel="0" collapsed="false">
      <c r="A2141" s="3" t="n">
        <v>39665</v>
      </c>
      <c r="B2141" s="2" t="n">
        <v>155.42</v>
      </c>
      <c r="C2141" s="2" t="n">
        <v>160.8</v>
      </c>
      <c r="D2141" s="2" t="n">
        <v>154.82</v>
      </c>
      <c r="E2141" s="2" t="n">
        <v>160.64</v>
      </c>
      <c r="F2141" s="2" t="n">
        <v>24584700</v>
      </c>
      <c r="G2141" s="2" t="n">
        <v>159.95</v>
      </c>
    </row>
    <row r="2142" customFormat="false" ht="13.8" hidden="false" customHeight="false" outlineLevel="0" collapsed="false">
      <c r="A2142" s="3" t="n">
        <v>39666</v>
      </c>
      <c r="B2142" s="2" t="n">
        <v>159.97</v>
      </c>
      <c r="C2142" s="2" t="n">
        <v>167.4</v>
      </c>
      <c r="D2142" s="2" t="n">
        <v>158</v>
      </c>
      <c r="E2142" s="2" t="n">
        <v>164.19</v>
      </c>
      <c r="F2142" s="2" t="n">
        <v>28264600</v>
      </c>
      <c r="G2142" s="2" t="n">
        <v>163.49</v>
      </c>
    </row>
    <row r="2143" customFormat="false" ht="13.8" hidden="false" customHeight="false" outlineLevel="0" collapsed="false">
      <c r="A2143" s="3" t="n">
        <v>39667</v>
      </c>
      <c r="B2143" s="2" t="n">
        <v>162.71</v>
      </c>
      <c r="C2143" s="2" t="n">
        <v>166.15</v>
      </c>
      <c r="D2143" s="2" t="n">
        <v>161.5</v>
      </c>
      <c r="E2143" s="2" t="n">
        <v>163.57</v>
      </c>
      <c r="F2143" s="2" t="n">
        <v>24013300</v>
      </c>
      <c r="G2143" s="2" t="n">
        <v>162.87</v>
      </c>
    </row>
    <row r="2144" customFormat="false" ht="13.8" hidden="false" customHeight="false" outlineLevel="0" collapsed="false">
      <c r="A2144" s="3" t="n">
        <v>39668</v>
      </c>
      <c r="B2144" s="2" t="n">
        <v>163.86</v>
      </c>
      <c r="C2144" s="2" t="n">
        <v>169.65</v>
      </c>
      <c r="D2144" s="2" t="n">
        <v>163.75</v>
      </c>
      <c r="E2144" s="2" t="n">
        <v>169.55</v>
      </c>
      <c r="F2144" s="2" t="n">
        <v>25499900</v>
      </c>
      <c r="G2144" s="2" t="n">
        <v>168.83</v>
      </c>
    </row>
    <row r="2145" customFormat="false" ht="13.8" hidden="false" customHeight="false" outlineLevel="0" collapsed="false">
      <c r="A2145" s="3" t="n">
        <v>39671</v>
      </c>
      <c r="B2145" s="2" t="n">
        <v>170.07</v>
      </c>
      <c r="C2145" s="2" t="n">
        <v>176.5</v>
      </c>
      <c r="D2145" s="2" t="n">
        <v>169.67</v>
      </c>
      <c r="E2145" s="2" t="n">
        <v>173.56</v>
      </c>
      <c r="F2145" s="2" t="n">
        <v>31832300</v>
      </c>
      <c r="G2145" s="2" t="n">
        <v>172.82</v>
      </c>
    </row>
    <row r="2146" customFormat="false" ht="13.8" hidden="false" customHeight="false" outlineLevel="0" collapsed="false">
      <c r="A2146" s="3" t="n">
        <v>39672</v>
      </c>
      <c r="B2146" s="2" t="n">
        <v>173.52</v>
      </c>
      <c r="C2146" s="2" t="n">
        <v>179.29</v>
      </c>
      <c r="D2146" s="2" t="n">
        <v>173.51</v>
      </c>
      <c r="E2146" s="2" t="n">
        <v>176.73</v>
      </c>
      <c r="F2146" s="2" t="n">
        <v>29867100</v>
      </c>
      <c r="G2146" s="2" t="n">
        <v>175.97</v>
      </c>
    </row>
    <row r="2147" customFormat="false" ht="13.8" hidden="false" customHeight="false" outlineLevel="0" collapsed="false">
      <c r="A2147" s="3" t="n">
        <v>39673</v>
      </c>
      <c r="B2147" s="2" t="n">
        <v>177.98</v>
      </c>
      <c r="C2147" s="2" t="n">
        <v>180</v>
      </c>
      <c r="D2147" s="2" t="n">
        <v>175.9</v>
      </c>
      <c r="E2147" s="2" t="n">
        <v>179.3</v>
      </c>
      <c r="F2147" s="2" t="n">
        <v>30083800</v>
      </c>
      <c r="G2147" s="2" t="n">
        <v>178.53</v>
      </c>
    </row>
    <row r="2148" customFormat="false" ht="13.8" hidden="false" customHeight="false" outlineLevel="0" collapsed="false">
      <c r="A2148" s="3" t="n">
        <v>39674</v>
      </c>
      <c r="B2148" s="2" t="n">
        <v>178.33</v>
      </c>
      <c r="C2148" s="2" t="n">
        <v>180.45</v>
      </c>
      <c r="D2148" s="2" t="n">
        <v>177.84</v>
      </c>
      <c r="E2148" s="2" t="n">
        <v>179.32</v>
      </c>
      <c r="F2148" s="2" t="n">
        <v>25403600</v>
      </c>
      <c r="G2148" s="2" t="n">
        <v>178.55</v>
      </c>
    </row>
    <row r="2149" customFormat="false" ht="13.8" hidden="false" customHeight="false" outlineLevel="0" collapsed="false">
      <c r="A2149" s="3" t="n">
        <v>39675</v>
      </c>
      <c r="B2149" s="2" t="n">
        <v>179.04</v>
      </c>
      <c r="C2149" s="2" t="n">
        <v>179.75</v>
      </c>
      <c r="D2149" s="2" t="n">
        <v>175.05</v>
      </c>
      <c r="E2149" s="2" t="n">
        <v>175.74</v>
      </c>
      <c r="F2149" s="2" t="n">
        <v>25294700</v>
      </c>
      <c r="G2149" s="2" t="n">
        <v>174.99</v>
      </c>
    </row>
    <row r="2150" customFormat="false" ht="13.8" hidden="false" customHeight="false" outlineLevel="0" collapsed="false">
      <c r="A2150" s="3" t="n">
        <v>39678</v>
      </c>
      <c r="B2150" s="2" t="n">
        <v>175.57</v>
      </c>
      <c r="C2150" s="2" t="n">
        <v>177.81</v>
      </c>
      <c r="D2150" s="2" t="n">
        <v>173.82</v>
      </c>
      <c r="E2150" s="2" t="n">
        <v>175.39</v>
      </c>
      <c r="F2150" s="2" t="n">
        <v>19714800</v>
      </c>
      <c r="G2150" s="2" t="n">
        <v>174.64</v>
      </c>
    </row>
    <row r="2151" customFormat="false" ht="13.8" hidden="false" customHeight="false" outlineLevel="0" collapsed="false">
      <c r="A2151" s="3" t="n">
        <v>39679</v>
      </c>
      <c r="B2151" s="2" t="n">
        <v>174.54</v>
      </c>
      <c r="C2151" s="2" t="n">
        <v>177.07</v>
      </c>
      <c r="D2151" s="2" t="n">
        <v>171.81</v>
      </c>
      <c r="E2151" s="2" t="n">
        <v>173.53</v>
      </c>
      <c r="F2151" s="2" t="n">
        <v>22007300</v>
      </c>
      <c r="G2151" s="2" t="n">
        <v>172.79</v>
      </c>
    </row>
    <row r="2152" customFormat="false" ht="13.8" hidden="false" customHeight="false" outlineLevel="0" collapsed="false">
      <c r="A2152" s="3" t="n">
        <v>39680</v>
      </c>
      <c r="B2152" s="2" t="n">
        <v>174.77</v>
      </c>
      <c r="C2152" s="2" t="n">
        <v>176.94</v>
      </c>
      <c r="D2152" s="2" t="n">
        <v>173.61</v>
      </c>
      <c r="E2152" s="2" t="n">
        <v>175.84</v>
      </c>
      <c r="F2152" s="2" t="n">
        <v>18105400</v>
      </c>
      <c r="G2152" s="2" t="n">
        <v>175.09</v>
      </c>
    </row>
    <row r="2153" customFormat="false" ht="13.8" hidden="false" customHeight="false" outlineLevel="0" collapsed="false">
      <c r="A2153" s="3" t="n">
        <v>39681</v>
      </c>
      <c r="B2153" s="2" t="n">
        <v>174.47</v>
      </c>
      <c r="C2153" s="2" t="n">
        <v>175.45</v>
      </c>
      <c r="D2153" s="2" t="n">
        <v>171.89</v>
      </c>
      <c r="E2153" s="2" t="n">
        <v>174.29</v>
      </c>
      <c r="F2153" s="2" t="n">
        <v>19276600</v>
      </c>
      <c r="G2153" s="2" t="n">
        <v>173.54</v>
      </c>
    </row>
    <row r="2154" customFormat="false" ht="13.8" hidden="false" customHeight="false" outlineLevel="0" collapsed="false">
      <c r="A2154" s="3" t="n">
        <v>39682</v>
      </c>
      <c r="B2154" s="2" t="n">
        <v>175.82</v>
      </c>
      <c r="C2154" s="2" t="n">
        <v>177.5</v>
      </c>
      <c r="D2154" s="2" t="n">
        <v>175.57</v>
      </c>
      <c r="E2154" s="2" t="n">
        <v>176.79</v>
      </c>
      <c r="F2154" s="2" t="n">
        <v>15700400</v>
      </c>
      <c r="G2154" s="2" t="n">
        <v>176.03</v>
      </c>
    </row>
    <row r="2155" customFormat="false" ht="13.8" hidden="false" customHeight="false" outlineLevel="0" collapsed="false">
      <c r="A2155" s="3" t="n">
        <v>39685</v>
      </c>
      <c r="B2155" s="2" t="n">
        <v>176.15</v>
      </c>
      <c r="C2155" s="2" t="n">
        <v>176.23</v>
      </c>
      <c r="D2155" s="2" t="n">
        <v>171.66</v>
      </c>
      <c r="E2155" s="2" t="n">
        <v>172.55</v>
      </c>
      <c r="F2155" s="2" t="n">
        <v>17300900</v>
      </c>
      <c r="G2155" s="2" t="n">
        <v>171.81</v>
      </c>
    </row>
    <row r="2156" customFormat="false" ht="13.8" hidden="false" customHeight="false" outlineLevel="0" collapsed="false">
      <c r="A2156" s="3" t="n">
        <v>39686</v>
      </c>
      <c r="B2156" s="2" t="n">
        <v>172.76</v>
      </c>
      <c r="C2156" s="2" t="n">
        <v>174.88</v>
      </c>
      <c r="D2156" s="2" t="n">
        <v>172.61</v>
      </c>
      <c r="E2156" s="2" t="n">
        <v>173.64</v>
      </c>
      <c r="F2156" s="2" t="n">
        <v>15912500</v>
      </c>
      <c r="G2156" s="2" t="n">
        <v>172.9</v>
      </c>
    </row>
    <row r="2157" customFormat="false" ht="13.8" hidden="false" customHeight="false" outlineLevel="0" collapsed="false">
      <c r="A2157" s="3" t="n">
        <v>39687</v>
      </c>
      <c r="B2157" s="2" t="n">
        <v>173.31</v>
      </c>
      <c r="C2157" s="2" t="n">
        <v>175.76</v>
      </c>
      <c r="D2157" s="2" t="n">
        <v>172.19</v>
      </c>
      <c r="E2157" s="2" t="n">
        <v>174.67</v>
      </c>
      <c r="F2157" s="2" t="n">
        <v>17063600</v>
      </c>
      <c r="G2157" s="2" t="n">
        <v>173.92</v>
      </c>
    </row>
    <row r="2158" customFormat="false" ht="13.8" hidden="false" customHeight="false" outlineLevel="0" collapsed="false">
      <c r="A2158" s="3" t="n">
        <v>39688</v>
      </c>
      <c r="B2158" s="2" t="n">
        <v>175.28</v>
      </c>
      <c r="C2158" s="2" t="n">
        <v>176.25</v>
      </c>
      <c r="D2158" s="2" t="n">
        <v>172.75</v>
      </c>
      <c r="E2158" s="2" t="n">
        <v>173.74</v>
      </c>
      <c r="F2158" s="2" t="n">
        <v>15406600</v>
      </c>
      <c r="G2158" s="2" t="n">
        <v>173</v>
      </c>
    </row>
    <row r="2159" customFormat="false" ht="13.8" hidden="false" customHeight="false" outlineLevel="0" collapsed="false">
      <c r="A2159" s="3" t="n">
        <v>39689</v>
      </c>
      <c r="B2159" s="2" t="n">
        <v>172.96</v>
      </c>
      <c r="C2159" s="2" t="n">
        <v>173.5</v>
      </c>
      <c r="D2159" s="2" t="n">
        <v>169.04</v>
      </c>
      <c r="E2159" s="2" t="n">
        <v>169.53</v>
      </c>
      <c r="F2159" s="2" t="n">
        <v>21403200</v>
      </c>
      <c r="G2159" s="2" t="n">
        <v>168.81</v>
      </c>
    </row>
    <row r="2160" customFormat="false" ht="13.8" hidden="false" customHeight="false" outlineLevel="0" collapsed="false">
      <c r="A2160" s="3" t="n">
        <v>39693</v>
      </c>
      <c r="B2160" s="2" t="n">
        <v>172.4</v>
      </c>
      <c r="C2160" s="2" t="n">
        <v>173.5</v>
      </c>
      <c r="D2160" s="2" t="n">
        <v>165</v>
      </c>
      <c r="E2160" s="2" t="n">
        <v>166.19</v>
      </c>
      <c r="F2160" s="2" t="n">
        <v>27884400</v>
      </c>
      <c r="G2160" s="2" t="n">
        <v>165.48</v>
      </c>
    </row>
    <row r="2161" customFormat="false" ht="13.8" hidden="false" customHeight="false" outlineLevel="0" collapsed="false">
      <c r="A2161" s="3" t="n">
        <v>39694</v>
      </c>
      <c r="B2161" s="2" t="n">
        <v>166.84</v>
      </c>
      <c r="C2161" s="2" t="n">
        <v>168.68</v>
      </c>
      <c r="D2161" s="2" t="n">
        <v>164</v>
      </c>
      <c r="E2161" s="2" t="n">
        <v>166.96</v>
      </c>
      <c r="F2161" s="2" t="n">
        <v>26244100</v>
      </c>
      <c r="G2161" s="2" t="n">
        <v>166.25</v>
      </c>
    </row>
    <row r="2162" customFormat="false" ht="13.8" hidden="false" customHeight="false" outlineLevel="0" collapsed="false">
      <c r="A2162" s="3" t="n">
        <v>39695</v>
      </c>
      <c r="B2162" s="2" t="n">
        <v>165.86</v>
      </c>
      <c r="C2162" s="2" t="n">
        <v>167.91</v>
      </c>
      <c r="D2162" s="2" t="n">
        <v>160.81</v>
      </c>
      <c r="E2162" s="2" t="n">
        <v>161.22</v>
      </c>
      <c r="F2162" s="2" t="n">
        <v>26549500</v>
      </c>
      <c r="G2162" s="2" t="n">
        <v>160.53</v>
      </c>
    </row>
    <row r="2163" customFormat="false" ht="13.8" hidden="false" customHeight="false" outlineLevel="0" collapsed="false">
      <c r="A2163" s="3" t="n">
        <v>39696</v>
      </c>
      <c r="B2163" s="2" t="n">
        <v>158.59</v>
      </c>
      <c r="C2163" s="2" t="n">
        <v>162.4</v>
      </c>
      <c r="D2163" s="2" t="n">
        <v>157.65</v>
      </c>
      <c r="E2163" s="2" t="n">
        <v>160.18</v>
      </c>
      <c r="F2163" s="2" t="n">
        <v>28103000</v>
      </c>
      <c r="G2163" s="2" t="n">
        <v>159.5</v>
      </c>
    </row>
    <row r="2164" customFormat="false" ht="13.8" hidden="false" customHeight="false" outlineLevel="0" collapsed="false">
      <c r="A2164" s="3" t="n">
        <v>39699</v>
      </c>
      <c r="B2164" s="2" t="n">
        <v>164.57</v>
      </c>
      <c r="C2164" s="2" t="n">
        <v>164.89</v>
      </c>
      <c r="D2164" s="2" t="n">
        <v>151.46</v>
      </c>
      <c r="E2164" s="2" t="n">
        <v>157.92</v>
      </c>
      <c r="F2164" s="2" t="n">
        <v>37356400</v>
      </c>
      <c r="G2164" s="2" t="n">
        <v>157.24</v>
      </c>
    </row>
    <row r="2165" customFormat="false" ht="13.8" hidden="false" customHeight="false" outlineLevel="0" collapsed="false">
      <c r="A2165" s="3" t="n">
        <v>39700</v>
      </c>
      <c r="B2165" s="2" t="n">
        <v>156.86</v>
      </c>
      <c r="C2165" s="2" t="n">
        <v>159.96</v>
      </c>
      <c r="D2165" s="2" t="n">
        <v>149.79</v>
      </c>
      <c r="E2165" s="2" t="n">
        <v>151.68</v>
      </c>
      <c r="F2165" s="2" t="n">
        <v>44465200</v>
      </c>
      <c r="G2165" s="2" t="n">
        <v>151.03</v>
      </c>
    </row>
    <row r="2166" customFormat="false" ht="13.8" hidden="false" customHeight="false" outlineLevel="0" collapsed="false">
      <c r="A2166" s="3" t="n">
        <v>39701</v>
      </c>
      <c r="B2166" s="2" t="n">
        <v>152.32</v>
      </c>
      <c r="C2166" s="2" t="n">
        <v>154.99</v>
      </c>
      <c r="D2166" s="2" t="n">
        <v>148.8</v>
      </c>
      <c r="E2166" s="2" t="n">
        <v>151.61</v>
      </c>
      <c r="F2166" s="2" t="n">
        <v>34755100</v>
      </c>
      <c r="G2166" s="2" t="n">
        <v>150.96</v>
      </c>
    </row>
    <row r="2167" customFormat="false" ht="13.8" hidden="false" customHeight="false" outlineLevel="0" collapsed="false">
      <c r="A2167" s="3" t="n">
        <v>39702</v>
      </c>
      <c r="B2167" s="2" t="n">
        <v>148.18</v>
      </c>
      <c r="C2167" s="2" t="n">
        <v>152.99</v>
      </c>
      <c r="D2167" s="2" t="n">
        <v>146</v>
      </c>
      <c r="E2167" s="2" t="n">
        <v>152.65</v>
      </c>
      <c r="F2167" s="2" t="n">
        <v>34683400</v>
      </c>
      <c r="G2167" s="2" t="n">
        <v>152</v>
      </c>
    </row>
    <row r="2168" customFormat="false" ht="13.8" hidden="false" customHeight="false" outlineLevel="0" collapsed="false">
      <c r="A2168" s="3" t="n">
        <v>39703</v>
      </c>
      <c r="B2168" s="2" t="n">
        <v>150.91</v>
      </c>
      <c r="C2168" s="2" t="n">
        <v>150.91</v>
      </c>
      <c r="D2168" s="2" t="n">
        <v>146.5</v>
      </c>
      <c r="E2168" s="2" t="n">
        <v>148.94</v>
      </c>
      <c r="F2168" s="2" t="n">
        <v>28322400</v>
      </c>
      <c r="G2168" s="2" t="n">
        <v>148.3</v>
      </c>
    </row>
    <row r="2169" customFormat="false" ht="13.8" hidden="false" customHeight="false" outlineLevel="0" collapsed="false">
      <c r="A2169" s="3" t="n">
        <v>39706</v>
      </c>
      <c r="B2169" s="2" t="n">
        <v>142.03</v>
      </c>
      <c r="C2169" s="2" t="n">
        <v>147.69</v>
      </c>
      <c r="D2169" s="2" t="n">
        <v>140.36</v>
      </c>
      <c r="E2169" s="2" t="n">
        <v>140.36</v>
      </c>
      <c r="F2169" s="2" t="n">
        <v>32879800</v>
      </c>
      <c r="G2169" s="2" t="n">
        <v>139.76</v>
      </c>
    </row>
    <row r="2170" customFormat="false" ht="13.8" hidden="false" customHeight="false" outlineLevel="0" collapsed="false">
      <c r="A2170" s="3" t="n">
        <v>39707</v>
      </c>
      <c r="B2170" s="2" t="n">
        <v>133.86</v>
      </c>
      <c r="C2170" s="2" t="n">
        <v>142.5</v>
      </c>
      <c r="D2170" s="2" t="n">
        <v>132.15</v>
      </c>
      <c r="E2170" s="2" t="n">
        <v>139.88</v>
      </c>
      <c r="F2170" s="2" t="n">
        <v>42851300</v>
      </c>
      <c r="G2170" s="2" t="n">
        <v>139.28</v>
      </c>
    </row>
    <row r="2171" customFormat="false" ht="13.8" hidden="false" customHeight="false" outlineLevel="0" collapsed="false">
      <c r="A2171" s="3" t="n">
        <v>39708</v>
      </c>
      <c r="B2171" s="2" t="n">
        <v>138.49</v>
      </c>
      <c r="C2171" s="2" t="n">
        <v>138.51</v>
      </c>
      <c r="D2171" s="2" t="n">
        <v>127.83</v>
      </c>
      <c r="E2171" s="2" t="n">
        <v>127.83</v>
      </c>
      <c r="F2171" s="2" t="n">
        <v>42873400</v>
      </c>
      <c r="G2171" s="2" t="n">
        <v>127.28</v>
      </c>
    </row>
    <row r="2172" customFormat="false" ht="13.8" hidden="false" customHeight="false" outlineLevel="0" collapsed="false">
      <c r="A2172" s="3" t="n">
        <v>39709</v>
      </c>
      <c r="B2172" s="2" t="n">
        <v>130.57</v>
      </c>
      <c r="C2172" s="2" t="n">
        <v>135.43</v>
      </c>
      <c r="D2172" s="2" t="n">
        <v>120.68</v>
      </c>
      <c r="E2172" s="2" t="n">
        <v>134.09</v>
      </c>
      <c r="F2172" s="2" t="n">
        <v>59866200</v>
      </c>
      <c r="G2172" s="2" t="n">
        <v>133.52</v>
      </c>
    </row>
    <row r="2173" customFormat="false" ht="13.8" hidden="false" customHeight="false" outlineLevel="0" collapsed="false">
      <c r="A2173" s="3" t="n">
        <v>39710</v>
      </c>
      <c r="B2173" s="2" t="n">
        <v>142.6</v>
      </c>
      <c r="C2173" s="2" t="n">
        <v>144.2</v>
      </c>
      <c r="D2173" s="2" t="n">
        <v>136.31</v>
      </c>
      <c r="E2173" s="2" t="n">
        <v>140.91</v>
      </c>
      <c r="F2173" s="2" t="n">
        <v>51102700</v>
      </c>
      <c r="G2173" s="2" t="n">
        <v>140.31</v>
      </c>
    </row>
    <row r="2174" customFormat="false" ht="13.8" hidden="false" customHeight="false" outlineLevel="0" collapsed="false">
      <c r="A2174" s="3" t="n">
        <v>39713</v>
      </c>
      <c r="B2174" s="2" t="n">
        <v>139.94</v>
      </c>
      <c r="C2174" s="2" t="n">
        <v>140.25</v>
      </c>
      <c r="D2174" s="2" t="n">
        <v>130.66</v>
      </c>
      <c r="E2174" s="2" t="n">
        <v>131.05</v>
      </c>
      <c r="F2174" s="2" t="n">
        <v>30596900</v>
      </c>
      <c r="G2174" s="2" t="n">
        <v>130.49</v>
      </c>
    </row>
    <row r="2175" customFormat="false" ht="13.8" hidden="false" customHeight="false" outlineLevel="0" collapsed="false">
      <c r="A2175" s="3" t="n">
        <v>39714</v>
      </c>
      <c r="B2175" s="2" t="n">
        <v>131.85</v>
      </c>
      <c r="C2175" s="2" t="n">
        <v>135.8</v>
      </c>
      <c r="D2175" s="2" t="n">
        <v>126.66</v>
      </c>
      <c r="E2175" s="2" t="n">
        <v>126.84</v>
      </c>
      <c r="F2175" s="2" t="n">
        <v>45727300</v>
      </c>
      <c r="G2175" s="2" t="n">
        <v>126.3</v>
      </c>
    </row>
    <row r="2176" customFormat="false" ht="13.8" hidden="false" customHeight="false" outlineLevel="0" collapsed="false">
      <c r="A2176" s="3" t="n">
        <v>39715</v>
      </c>
      <c r="B2176" s="2" t="n">
        <v>127.27</v>
      </c>
      <c r="C2176" s="2" t="n">
        <v>130.95</v>
      </c>
      <c r="D2176" s="2" t="n">
        <v>125.15</v>
      </c>
      <c r="E2176" s="2" t="n">
        <v>128.71</v>
      </c>
      <c r="F2176" s="2" t="n">
        <v>37393400</v>
      </c>
      <c r="G2176" s="2" t="n">
        <v>128.16</v>
      </c>
    </row>
    <row r="2177" customFormat="false" ht="13.8" hidden="false" customHeight="false" outlineLevel="0" collapsed="false">
      <c r="A2177" s="3" t="n">
        <v>39716</v>
      </c>
      <c r="B2177" s="2" t="n">
        <v>129.8</v>
      </c>
      <c r="C2177" s="2" t="n">
        <v>134.79</v>
      </c>
      <c r="D2177" s="2" t="n">
        <v>128.52</v>
      </c>
      <c r="E2177" s="2" t="n">
        <v>131.93</v>
      </c>
      <c r="F2177" s="2" t="n">
        <v>35930200</v>
      </c>
      <c r="G2177" s="2" t="n">
        <v>131.37</v>
      </c>
    </row>
    <row r="2178" customFormat="false" ht="13.8" hidden="false" customHeight="false" outlineLevel="0" collapsed="false">
      <c r="A2178" s="3" t="n">
        <v>39717</v>
      </c>
      <c r="B2178" s="2" t="n">
        <v>124.91</v>
      </c>
      <c r="C2178" s="2" t="n">
        <v>129.8</v>
      </c>
      <c r="D2178" s="2" t="n">
        <v>123</v>
      </c>
      <c r="E2178" s="2" t="n">
        <v>128.24</v>
      </c>
      <c r="F2178" s="2" t="n">
        <v>40230400</v>
      </c>
      <c r="G2178" s="2" t="n">
        <v>127.69</v>
      </c>
    </row>
    <row r="2179" customFormat="false" ht="13.8" hidden="false" customHeight="false" outlineLevel="0" collapsed="false">
      <c r="A2179" s="3" t="n">
        <v>39720</v>
      </c>
      <c r="B2179" s="2" t="n">
        <v>119.62</v>
      </c>
      <c r="C2179" s="2" t="n">
        <v>119.68</v>
      </c>
      <c r="D2179" s="2" t="n">
        <v>100.59</v>
      </c>
      <c r="E2179" s="2" t="n">
        <v>105.26</v>
      </c>
      <c r="F2179" s="2" t="n">
        <v>93644900</v>
      </c>
      <c r="G2179" s="2" t="n">
        <v>104.81</v>
      </c>
    </row>
    <row r="2180" customFormat="false" ht="13.8" hidden="false" customHeight="false" outlineLevel="0" collapsed="false">
      <c r="A2180" s="3" t="n">
        <v>39721</v>
      </c>
      <c r="B2180" s="2" t="n">
        <v>108.25</v>
      </c>
      <c r="C2180" s="2" t="n">
        <v>115</v>
      </c>
      <c r="D2180" s="2" t="n">
        <v>106.3</v>
      </c>
      <c r="E2180" s="2" t="n">
        <v>113.66</v>
      </c>
      <c r="F2180" s="2" t="n">
        <v>58095800</v>
      </c>
      <c r="G2180" s="2" t="n">
        <v>113.17</v>
      </c>
    </row>
    <row r="2181" customFormat="false" ht="13.8" hidden="false" customHeight="false" outlineLevel="0" collapsed="false">
      <c r="A2181" s="3" t="n">
        <v>39722</v>
      </c>
      <c r="B2181" s="2" t="n">
        <v>111.92</v>
      </c>
      <c r="C2181" s="2" t="n">
        <v>112.36</v>
      </c>
      <c r="D2181" s="2" t="n">
        <v>107.39</v>
      </c>
      <c r="E2181" s="2" t="n">
        <v>109.12</v>
      </c>
      <c r="F2181" s="2" t="n">
        <v>46303000</v>
      </c>
      <c r="G2181" s="2" t="n">
        <v>108.65</v>
      </c>
    </row>
    <row r="2182" customFormat="false" ht="13.8" hidden="false" customHeight="false" outlineLevel="0" collapsed="false">
      <c r="A2182" s="3" t="n">
        <v>39723</v>
      </c>
      <c r="B2182" s="2" t="n">
        <v>108.01</v>
      </c>
      <c r="C2182" s="2" t="n">
        <v>108.79</v>
      </c>
      <c r="D2182" s="2" t="n">
        <v>100</v>
      </c>
      <c r="E2182" s="2" t="n">
        <v>100.1</v>
      </c>
      <c r="F2182" s="2" t="n">
        <v>57477300</v>
      </c>
      <c r="G2182" s="2" t="n">
        <v>99.67</v>
      </c>
    </row>
    <row r="2183" customFormat="false" ht="13.8" hidden="false" customHeight="false" outlineLevel="0" collapsed="false">
      <c r="A2183" s="3" t="n">
        <v>39724</v>
      </c>
      <c r="B2183" s="2" t="n">
        <v>104</v>
      </c>
      <c r="C2183" s="2" t="n">
        <v>106.5</v>
      </c>
      <c r="D2183" s="2" t="n">
        <v>94.65</v>
      </c>
      <c r="E2183" s="2" t="n">
        <v>97.07</v>
      </c>
      <c r="F2183" s="2" t="n">
        <v>81942800</v>
      </c>
      <c r="G2183" s="2" t="n">
        <v>96.66</v>
      </c>
    </row>
    <row r="2184" customFormat="false" ht="13.8" hidden="false" customHeight="false" outlineLevel="0" collapsed="false">
      <c r="A2184" s="3" t="n">
        <v>39727</v>
      </c>
      <c r="B2184" s="2" t="n">
        <v>91.96</v>
      </c>
      <c r="C2184" s="2" t="n">
        <v>98.78</v>
      </c>
      <c r="D2184" s="2" t="n">
        <v>87.54</v>
      </c>
      <c r="E2184" s="2" t="n">
        <v>98.14</v>
      </c>
      <c r="F2184" s="2" t="n">
        <v>75264900</v>
      </c>
      <c r="G2184" s="2" t="n">
        <v>97.72</v>
      </c>
    </row>
    <row r="2185" customFormat="false" ht="13.8" hidden="false" customHeight="false" outlineLevel="0" collapsed="false">
      <c r="A2185" s="3" t="n">
        <v>39728</v>
      </c>
      <c r="B2185" s="2" t="n">
        <v>100.48</v>
      </c>
      <c r="C2185" s="2" t="n">
        <v>101.5</v>
      </c>
      <c r="D2185" s="2" t="n">
        <v>88.95</v>
      </c>
      <c r="E2185" s="2" t="n">
        <v>89.16</v>
      </c>
      <c r="F2185" s="2" t="n">
        <v>67099000</v>
      </c>
      <c r="G2185" s="2" t="n">
        <v>88.78</v>
      </c>
    </row>
    <row r="2186" customFormat="false" ht="13.8" hidden="false" customHeight="false" outlineLevel="0" collapsed="false">
      <c r="A2186" s="3" t="n">
        <v>39729</v>
      </c>
      <c r="B2186" s="2" t="n">
        <v>85.91</v>
      </c>
      <c r="C2186" s="2" t="n">
        <v>96.33</v>
      </c>
      <c r="D2186" s="2" t="n">
        <v>85.68</v>
      </c>
      <c r="E2186" s="2" t="n">
        <v>89.79</v>
      </c>
      <c r="F2186" s="2" t="n">
        <v>78847900</v>
      </c>
      <c r="G2186" s="2" t="n">
        <v>89.41</v>
      </c>
    </row>
    <row r="2187" customFormat="false" ht="13.8" hidden="false" customHeight="false" outlineLevel="0" collapsed="false">
      <c r="A2187" s="3" t="n">
        <v>39730</v>
      </c>
      <c r="B2187" s="2" t="n">
        <v>93.35</v>
      </c>
      <c r="C2187" s="2" t="n">
        <v>95.8</v>
      </c>
      <c r="D2187" s="2" t="n">
        <v>86.6</v>
      </c>
      <c r="E2187" s="2" t="n">
        <v>88.74</v>
      </c>
      <c r="F2187" s="2" t="n">
        <v>57763700</v>
      </c>
      <c r="G2187" s="2" t="n">
        <v>88.36</v>
      </c>
    </row>
    <row r="2188" customFormat="false" ht="13.8" hidden="false" customHeight="false" outlineLevel="0" collapsed="false">
      <c r="A2188" s="3" t="n">
        <v>39731</v>
      </c>
      <c r="B2188" s="2" t="n">
        <v>85.7</v>
      </c>
      <c r="C2188" s="2" t="n">
        <v>100</v>
      </c>
      <c r="D2188" s="2" t="n">
        <v>85</v>
      </c>
      <c r="E2188" s="2" t="n">
        <v>96.8</v>
      </c>
      <c r="F2188" s="2" t="n">
        <v>79260700</v>
      </c>
      <c r="G2188" s="2" t="n">
        <v>96.39</v>
      </c>
    </row>
    <row r="2189" customFormat="false" ht="13.8" hidden="false" customHeight="false" outlineLevel="0" collapsed="false">
      <c r="A2189" s="3" t="n">
        <v>39734</v>
      </c>
      <c r="B2189" s="2" t="n">
        <v>104.55</v>
      </c>
      <c r="C2189" s="2" t="n">
        <v>110.53</v>
      </c>
      <c r="D2189" s="2" t="n">
        <v>101.02</v>
      </c>
      <c r="E2189" s="2" t="n">
        <v>110.26</v>
      </c>
      <c r="F2189" s="2" t="n">
        <v>54967000</v>
      </c>
      <c r="G2189" s="2" t="n">
        <v>109.79</v>
      </c>
    </row>
    <row r="2190" customFormat="false" ht="13.8" hidden="false" customHeight="false" outlineLevel="0" collapsed="false">
      <c r="A2190" s="3" t="n">
        <v>39735</v>
      </c>
      <c r="B2190" s="2" t="n">
        <v>116.26</v>
      </c>
      <c r="C2190" s="2" t="n">
        <v>116.4</v>
      </c>
      <c r="D2190" s="2" t="n">
        <v>103.14</v>
      </c>
      <c r="E2190" s="2" t="n">
        <v>104.08</v>
      </c>
      <c r="F2190" s="2" t="n">
        <v>70749800</v>
      </c>
      <c r="G2190" s="2" t="n">
        <v>103.64</v>
      </c>
    </row>
    <row r="2191" customFormat="false" ht="13.8" hidden="false" customHeight="false" outlineLevel="0" collapsed="false">
      <c r="A2191" s="3" t="n">
        <v>39736</v>
      </c>
      <c r="B2191" s="2" t="n">
        <v>103.84</v>
      </c>
      <c r="C2191" s="2" t="n">
        <v>107</v>
      </c>
      <c r="D2191" s="2" t="n">
        <v>97.89</v>
      </c>
      <c r="E2191" s="2" t="n">
        <v>97.95</v>
      </c>
      <c r="F2191" s="2" t="n">
        <v>56577700</v>
      </c>
      <c r="G2191" s="2" t="n">
        <v>97.53</v>
      </c>
    </row>
    <row r="2192" customFormat="false" ht="13.8" hidden="false" customHeight="false" outlineLevel="0" collapsed="false">
      <c r="A2192" s="3" t="n">
        <v>39737</v>
      </c>
      <c r="B2192" s="2" t="n">
        <v>99.77</v>
      </c>
      <c r="C2192" s="2" t="n">
        <v>103.43</v>
      </c>
      <c r="D2192" s="2" t="n">
        <v>91.74</v>
      </c>
      <c r="E2192" s="2" t="n">
        <v>101.89</v>
      </c>
      <c r="F2192" s="2" t="n">
        <v>70732900</v>
      </c>
      <c r="G2192" s="2" t="n">
        <v>101.45</v>
      </c>
    </row>
    <row r="2193" customFormat="false" ht="13.8" hidden="false" customHeight="false" outlineLevel="0" collapsed="false">
      <c r="A2193" s="3" t="n">
        <v>39738</v>
      </c>
      <c r="B2193" s="2" t="n">
        <v>99.6</v>
      </c>
      <c r="C2193" s="2" t="n">
        <v>102.04</v>
      </c>
      <c r="D2193" s="2" t="n">
        <v>85.89</v>
      </c>
      <c r="E2193" s="2" t="n">
        <v>97.4</v>
      </c>
      <c r="F2193" s="2" t="n">
        <v>62936700</v>
      </c>
      <c r="G2193" s="2" t="n">
        <v>96.98</v>
      </c>
    </row>
    <row r="2194" customFormat="false" ht="13.8" hidden="false" customHeight="false" outlineLevel="0" collapsed="false">
      <c r="A2194" s="3" t="n">
        <v>39741</v>
      </c>
      <c r="B2194" s="2" t="n">
        <v>99.78</v>
      </c>
      <c r="C2194" s="2" t="n">
        <v>100.03</v>
      </c>
      <c r="D2194" s="2" t="n">
        <v>93.64</v>
      </c>
      <c r="E2194" s="2" t="n">
        <v>98.44</v>
      </c>
      <c r="F2194" s="2" t="n">
        <v>55280200</v>
      </c>
      <c r="G2194" s="2" t="n">
        <v>98.02</v>
      </c>
    </row>
    <row r="2195" customFormat="false" ht="13.8" hidden="false" customHeight="false" outlineLevel="0" collapsed="false">
      <c r="A2195" s="3" t="n">
        <v>39742</v>
      </c>
      <c r="B2195" s="2" t="n">
        <v>96.95</v>
      </c>
      <c r="C2195" s="2" t="n">
        <v>97.9</v>
      </c>
      <c r="D2195" s="2" t="n">
        <v>91.16</v>
      </c>
      <c r="E2195" s="2" t="n">
        <v>91.49</v>
      </c>
      <c r="F2195" s="2" t="n">
        <v>78345000</v>
      </c>
      <c r="G2195" s="2" t="n">
        <v>91.1</v>
      </c>
    </row>
    <row r="2196" customFormat="false" ht="13.8" hidden="false" customHeight="false" outlineLevel="0" collapsed="false">
      <c r="A2196" s="3" t="n">
        <v>39743</v>
      </c>
      <c r="B2196" s="2" t="n">
        <v>97.37</v>
      </c>
      <c r="C2196" s="2" t="n">
        <v>101.25</v>
      </c>
      <c r="D2196" s="2" t="n">
        <v>92.93</v>
      </c>
      <c r="E2196" s="2" t="n">
        <v>96.87</v>
      </c>
      <c r="F2196" s="2" t="n">
        <v>80314600</v>
      </c>
      <c r="G2196" s="2" t="n">
        <v>96.46</v>
      </c>
    </row>
    <row r="2197" customFormat="false" ht="13.8" hidden="false" customHeight="false" outlineLevel="0" collapsed="false">
      <c r="A2197" s="3" t="n">
        <v>39744</v>
      </c>
      <c r="B2197" s="2" t="n">
        <v>96.51</v>
      </c>
      <c r="C2197" s="2" t="n">
        <v>99.25</v>
      </c>
      <c r="D2197" s="2" t="n">
        <v>91.9</v>
      </c>
      <c r="E2197" s="2" t="n">
        <v>98.23</v>
      </c>
      <c r="F2197" s="2" t="n">
        <v>59836800</v>
      </c>
      <c r="G2197" s="2" t="n">
        <v>97.81</v>
      </c>
    </row>
    <row r="2198" customFormat="false" ht="13.8" hidden="false" customHeight="false" outlineLevel="0" collapsed="false">
      <c r="A2198" s="3" t="n">
        <v>39745</v>
      </c>
      <c r="B2198" s="2" t="n">
        <v>90.33</v>
      </c>
      <c r="C2198" s="2" t="n">
        <v>97.9</v>
      </c>
      <c r="D2198" s="2" t="n">
        <v>90.11</v>
      </c>
      <c r="E2198" s="2" t="n">
        <v>96.38</v>
      </c>
      <c r="F2198" s="2" t="n">
        <v>56787800</v>
      </c>
      <c r="G2198" s="2" t="n">
        <v>95.97</v>
      </c>
    </row>
    <row r="2199" customFormat="false" ht="13.8" hidden="false" customHeight="false" outlineLevel="0" collapsed="false">
      <c r="A2199" s="3" t="n">
        <v>39748</v>
      </c>
      <c r="B2199" s="2" t="n">
        <v>95.07</v>
      </c>
      <c r="C2199" s="2" t="n">
        <v>97.63</v>
      </c>
      <c r="D2199" s="2" t="n">
        <v>91.86</v>
      </c>
      <c r="E2199" s="2" t="n">
        <v>92.09</v>
      </c>
      <c r="F2199" s="2" t="n">
        <v>43170400</v>
      </c>
      <c r="G2199" s="2" t="n">
        <v>91.7</v>
      </c>
    </row>
    <row r="2200" customFormat="false" ht="13.8" hidden="false" customHeight="false" outlineLevel="0" collapsed="false">
      <c r="A2200" s="3" t="n">
        <v>39749</v>
      </c>
      <c r="B2200" s="2" t="n">
        <v>95.43</v>
      </c>
      <c r="C2200" s="2" t="n">
        <v>100.5</v>
      </c>
      <c r="D2200" s="2" t="n">
        <v>92.37</v>
      </c>
      <c r="E2200" s="2" t="n">
        <v>99.91</v>
      </c>
      <c r="F2200" s="2" t="n">
        <v>58361900</v>
      </c>
      <c r="G2200" s="2" t="n">
        <v>99.48</v>
      </c>
    </row>
    <row r="2201" customFormat="false" ht="13.8" hidden="false" customHeight="false" outlineLevel="0" collapsed="false">
      <c r="A2201" s="3" t="n">
        <v>39750</v>
      </c>
      <c r="B2201" s="2" t="n">
        <v>100.86</v>
      </c>
      <c r="C2201" s="2" t="n">
        <v>109.54</v>
      </c>
      <c r="D2201" s="2" t="n">
        <v>99.94</v>
      </c>
      <c r="E2201" s="2" t="n">
        <v>104.55</v>
      </c>
      <c r="F2201" s="2" t="n">
        <v>69677800</v>
      </c>
      <c r="G2201" s="2" t="n">
        <v>104.1</v>
      </c>
    </row>
    <row r="2202" customFormat="false" ht="13.8" hidden="false" customHeight="false" outlineLevel="0" collapsed="false">
      <c r="A2202" s="3" t="n">
        <v>39751</v>
      </c>
      <c r="B2202" s="2" t="n">
        <v>108.23</v>
      </c>
      <c r="C2202" s="2" t="n">
        <v>112.19</v>
      </c>
      <c r="D2202" s="2" t="n">
        <v>107.61</v>
      </c>
      <c r="E2202" s="2" t="n">
        <v>111.04</v>
      </c>
      <c r="F2202" s="2" t="n">
        <v>58503200</v>
      </c>
      <c r="G2202" s="2" t="n">
        <v>110.57</v>
      </c>
    </row>
    <row r="2203" customFormat="false" ht="13.8" hidden="false" customHeight="false" outlineLevel="0" collapsed="false">
      <c r="A2203" s="3" t="n">
        <v>39752</v>
      </c>
      <c r="B2203" s="2" t="n">
        <v>107.4</v>
      </c>
      <c r="C2203" s="2" t="n">
        <v>110.78</v>
      </c>
      <c r="D2203" s="2" t="n">
        <v>105.14</v>
      </c>
      <c r="E2203" s="2" t="n">
        <v>107.59</v>
      </c>
      <c r="F2203" s="2" t="n">
        <v>59277000</v>
      </c>
      <c r="G2203" s="2" t="n">
        <v>107.13</v>
      </c>
    </row>
    <row r="2204" customFormat="false" ht="13.8" hidden="false" customHeight="false" outlineLevel="0" collapsed="false">
      <c r="A2204" s="3" t="n">
        <v>39755</v>
      </c>
      <c r="B2204" s="2" t="n">
        <v>105.93</v>
      </c>
      <c r="C2204" s="2" t="n">
        <v>109.1</v>
      </c>
      <c r="D2204" s="2" t="n">
        <v>104.86</v>
      </c>
      <c r="E2204" s="2" t="n">
        <v>106.96</v>
      </c>
      <c r="F2204" s="2" t="n">
        <v>37783500</v>
      </c>
      <c r="G2204" s="2" t="n">
        <v>106.5</v>
      </c>
    </row>
    <row r="2205" customFormat="false" ht="13.8" hidden="false" customHeight="false" outlineLevel="0" collapsed="false">
      <c r="A2205" s="3" t="n">
        <v>39756</v>
      </c>
      <c r="B2205" s="2" t="n">
        <v>109.99</v>
      </c>
      <c r="C2205" s="2" t="n">
        <v>111.79</v>
      </c>
      <c r="D2205" s="2" t="n">
        <v>106.67</v>
      </c>
      <c r="E2205" s="2" t="n">
        <v>110.99</v>
      </c>
      <c r="F2205" s="2" t="n">
        <v>49952900</v>
      </c>
      <c r="G2205" s="2" t="n">
        <v>110.52</v>
      </c>
    </row>
    <row r="2206" customFormat="false" ht="13.8" hidden="false" customHeight="false" outlineLevel="0" collapsed="false">
      <c r="A2206" s="3" t="n">
        <v>39757</v>
      </c>
      <c r="B2206" s="2" t="n">
        <v>108.91</v>
      </c>
      <c r="C2206" s="2" t="n">
        <v>109.72</v>
      </c>
      <c r="D2206" s="2" t="n">
        <v>102.99</v>
      </c>
      <c r="E2206" s="2" t="n">
        <v>103.3</v>
      </c>
      <c r="F2206" s="2" t="n">
        <v>44873400</v>
      </c>
      <c r="G2206" s="2" t="n">
        <v>102.86</v>
      </c>
    </row>
    <row r="2207" customFormat="false" ht="13.8" hidden="false" customHeight="false" outlineLevel="0" collapsed="false">
      <c r="A2207" s="3" t="n">
        <v>39758</v>
      </c>
      <c r="B2207" s="2" t="n">
        <v>101.05</v>
      </c>
      <c r="C2207" s="2" t="n">
        <v>102.78</v>
      </c>
      <c r="D2207" s="2" t="n">
        <v>98</v>
      </c>
      <c r="E2207" s="2" t="n">
        <v>99.1</v>
      </c>
      <c r="F2207" s="2" t="n">
        <v>47109800</v>
      </c>
      <c r="G2207" s="2" t="n">
        <v>98.68</v>
      </c>
    </row>
    <row r="2208" customFormat="false" ht="13.8" hidden="false" customHeight="false" outlineLevel="0" collapsed="false">
      <c r="A2208" s="3" t="n">
        <v>39759</v>
      </c>
      <c r="B2208" s="2" t="n">
        <v>99.24</v>
      </c>
      <c r="C2208" s="2" t="n">
        <v>99.85</v>
      </c>
      <c r="D2208" s="2" t="n">
        <v>95.72</v>
      </c>
      <c r="E2208" s="2" t="n">
        <v>98.24</v>
      </c>
      <c r="F2208" s="2" t="n">
        <v>39116200</v>
      </c>
      <c r="G2208" s="2" t="n">
        <v>97.82</v>
      </c>
    </row>
    <row r="2209" customFormat="false" ht="13.8" hidden="false" customHeight="false" outlineLevel="0" collapsed="false">
      <c r="A2209" s="3" t="n">
        <v>39762</v>
      </c>
      <c r="B2209" s="2" t="n">
        <v>100.17</v>
      </c>
      <c r="C2209" s="2" t="n">
        <v>100.4</v>
      </c>
      <c r="D2209" s="2" t="n">
        <v>94.5</v>
      </c>
      <c r="E2209" s="2" t="n">
        <v>95.88</v>
      </c>
      <c r="F2209" s="2" t="n">
        <v>40136500</v>
      </c>
      <c r="G2209" s="2" t="n">
        <v>95.47</v>
      </c>
    </row>
    <row r="2210" customFormat="false" ht="13.8" hidden="false" customHeight="false" outlineLevel="0" collapsed="false">
      <c r="A2210" s="3" t="n">
        <v>39763</v>
      </c>
      <c r="B2210" s="2" t="n">
        <v>94.81</v>
      </c>
      <c r="C2210" s="2" t="n">
        <v>97.17</v>
      </c>
      <c r="D2210" s="2" t="n">
        <v>92.26</v>
      </c>
      <c r="E2210" s="2" t="n">
        <v>94.77</v>
      </c>
      <c r="F2210" s="2" t="n">
        <v>43733500</v>
      </c>
      <c r="G2210" s="2" t="n">
        <v>94.36</v>
      </c>
    </row>
    <row r="2211" customFormat="false" ht="13.8" hidden="false" customHeight="false" outlineLevel="0" collapsed="false">
      <c r="A2211" s="3" t="n">
        <v>39764</v>
      </c>
      <c r="B2211" s="2" t="n">
        <v>92.43</v>
      </c>
      <c r="C2211" s="2" t="n">
        <v>93.24</v>
      </c>
      <c r="D2211" s="2" t="n">
        <v>90.01</v>
      </c>
      <c r="E2211" s="2" t="n">
        <v>90.12</v>
      </c>
      <c r="F2211" s="2" t="n">
        <v>42106300</v>
      </c>
      <c r="G2211" s="2" t="n">
        <v>89.73</v>
      </c>
    </row>
    <row r="2212" customFormat="false" ht="13.8" hidden="false" customHeight="false" outlineLevel="0" collapsed="false">
      <c r="A2212" s="3" t="n">
        <v>39765</v>
      </c>
      <c r="B2212" s="2" t="n">
        <v>89.87</v>
      </c>
      <c r="C2212" s="2" t="n">
        <v>96.44</v>
      </c>
      <c r="D2212" s="2" t="n">
        <v>86.02</v>
      </c>
      <c r="E2212" s="2" t="n">
        <v>96.44</v>
      </c>
      <c r="F2212" s="2" t="n">
        <v>66217400</v>
      </c>
      <c r="G2212" s="2" t="n">
        <v>96.03</v>
      </c>
    </row>
    <row r="2213" customFormat="false" ht="13.8" hidden="false" customHeight="false" outlineLevel="0" collapsed="false">
      <c r="A2213" s="3" t="n">
        <v>39766</v>
      </c>
      <c r="B2213" s="2" t="n">
        <v>93.76</v>
      </c>
      <c r="C2213" s="2" t="n">
        <v>93.99</v>
      </c>
      <c r="D2213" s="2" t="n">
        <v>90</v>
      </c>
      <c r="E2213" s="2" t="n">
        <v>90.24</v>
      </c>
      <c r="F2213" s="2" t="n">
        <v>50188100</v>
      </c>
      <c r="G2213" s="2" t="n">
        <v>89.85</v>
      </c>
    </row>
    <row r="2214" customFormat="false" ht="13.8" hidden="false" customHeight="false" outlineLevel="0" collapsed="false">
      <c r="A2214" s="3" t="n">
        <v>39769</v>
      </c>
      <c r="B2214" s="2" t="n">
        <v>88.48</v>
      </c>
      <c r="C2214" s="2" t="n">
        <v>90.55</v>
      </c>
      <c r="D2214" s="2" t="n">
        <v>87.26</v>
      </c>
      <c r="E2214" s="2" t="n">
        <v>88.14</v>
      </c>
      <c r="F2214" s="2" t="n">
        <v>41518800</v>
      </c>
      <c r="G2214" s="2" t="n">
        <v>87.76</v>
      </c>
    </row>
    <row r="2215" customFormat="false" ht="13.8" hidden="false" customHeight="false" outlineLevel="0" collapsed="false">
      <c r="A2215" s="3" t="n">
        <v>39770</v>
      </c>
      <c r="B2215" s="2" t="n">
        <v>89.64</v>
      </c>
      <c r="C2215" s="2" t="n">
        <v>90.99</v>
      </c>
      <c r="D2215" s="2" t="n">
        <v>86.86</v>
      </c>
      <c r="E2215" s="2" t="n">
        <v>89.91</v>
      </c>
      <c r="F2215" s="2" t="n">
        <v>43203400</v>
      </c>
      <c r="G2215" s="2" t="n">
        <v>89.53</v>
      </c>
    </row>
    <row r="2216" customFormat="false" ht="13.8" hidden="false" customHeight="false" outlineLevel="0" collapsed="false">
      <c r="A2216" s="3" t="n">
        <v>39771</v>
      </c>
      <c r="B2216" s="2" t="n">
        <v>89.44</v>
      </c>
      <c r="C2216" s="2" t="n">
        <v>91.58</v>
      </c>
      <c r="D2216" s="2" t="n">
        <v>86.21</v>
      </c>
      <c r="E2216" s="2" t="n">
        <v>86.29</v>
      </c>
      <c r="F2216" s="2" t="n">
        <v>41853600</v>
      </c>
      <c r="G2216" s="2" t="n">
        <v>85.92</v>
      </c>
    </row>
    <row r="2217" customFormat="false" ht="13.8" hidden="false" customHeight="false" outlineLevel="0" collapsed="false">
      <c r="A2217" s="3" t="n">
        <v>39772</v>
      </c>
      <c r="B2217" s="2" t="n">
        <v>85.24</v>
      </c>
      <c r="C2217" s="2" t="n">
        <v>86.45</v>
      </c>
      <c r="D2217" s="2" t="n">
        <v>80</v>
      </c>
      <c r="E2217" s="2" t="n">
        <v>80.49</v>
      </c>
      <c r="F2217" s="2" t="n">
        <v>61314800</v>
      </c>
      <c r="G2217" s="2" t="n">
        <v>80.15</v>
      </c>
    </row>
    <row r="2218" customFormat="false" ht="13.8" hidden="false" customHeight="false" outlineLevel="0" collapsed="false">
      <c r="A2218" s="3" t="n">
        <v>39773</v>
      </c>
      <c r="B2218" s="2" t="n">
        <v>81.93</v>
      </c>
      <c r="C2218" s="2" t="n">
        <v>84.12</v>
      </c>
      <c r="D2218" s="2" t="n">
        <v>79.14</v>
      </c>
      <c r="E2218" s="2" t="n">
        <v>82.58</v>
      </c>
      <c r="F2218" s="2" t="n">
        <v>56045400</v>
      </c>
      <c r="G2218" s="2" t="n">
        <v>82.23</v>
      </c>
    </row>
    <row r="2219" customFormat="false" ht="13.8" hidden="false" customHeight="false" outlineLevel="0" collapsed="false">
      <c r="A2219" s="3" t="n">
        <v>39776</v>
      </c>
      <c r="B2219" s="2" t="n">
        <v>85.21</v>
      </c>
      <c r="C2219" s="2" t="n">
        <v>94.79</v>
      </c>
      <c r="D2219" s="2" t="n">
        <v>84.84</v>
      </c>
      <c r="E2219" s="2" t="n">
        <v>92.95</v>
      </c>
      <c r="F2219" s="2" t="n">
        <v>51509200</v>
      </c>
      <c r="G2219" s="2" t="n">
        <v>92.55</v>
      </c>
    </row>
    <row r="2220" customFormat="false" ht="13.8" hidden="false" customHeight="false" outlineLevel="0" collapsed="false">
      <c r="A2220" s="3" t="n">
        <v>39777</v>
      </c>
      <c r="B2220" s="2" t="n">
        <v>94.63</v>
      </c>
      <c r="C2220" s="2" t="n">
        <v>94.71</v>
      </c>
      <c r="D2220" s="2" t="n">
        <v>88.16</v>
      </c>
      <c r="E2220" s="2" t="n">
        <v>90.8</v>
      </c>
      <c r="F2220" s="2" t="n">
        <v>44117600</v>
      </c>
      <c r="G2220" s="2" t="n">
        <v>90.41</v>
      </c>
    </row>
    <row r="2221" customFormat="false" ht="13.8" hidden="false" customHeight="false" outlineLevel="0" collapsed="false">
      <c r="A2221" s="3" t="n">
        <v>39778</v>
      </c>
      <c r="B2221" s="2" t="n">
        <v>89.92</v>
      </c>
      <c r="C2221" s="2" t="n">
        <v>95.25</v>
      </c>
      <c r="D2221" s="2" t="n">
        <v>89.85</v>
      </c>
      <c r="E2221" s="2" t="n">
        <v>95</v>
      </c>
      <c r="F2221" s="2" t="n">
        <v>32137000</v>
      </c>
      <c r="G2221" s="2" t="n">
        <v>94.59</v>
      </c>
    </row>
    <row r="2222" customFormat="false" ht="13.8" hidden="false" customHeight="false" outlineLevel="0" collapsed="false">
      <c r="A2222" s="3" t="n">
        <v>39780</v>
      </c>
      <c r="B2222" s="2" t="n">
        <v>94.7</v>
      </c>
      <c r="C2222" s="2" t="n">
        <v>94.76</v>
      </c>
      <c r="D2222" s="2" t="n">
        <v>91.86</v>
      </c>
      <c r="E2222" s="2" t="n">
        <v>92.67</v>
      </c>
      <c r="F2222" s="2" t="n">
        <v>10634800</v>
      </c>
      <c r="G2222" s="2" t="n">
        <v>92.27</v>
      </c>
    </row>
    <row r="2223" customFormat="false" ht="13.8" hidden="false" customHeight="false" outlineLevel="0" collapsed="false">
      <c r="A2223" s="3" t="n">
        <v>39783</v>
      </c>
      <c r="B2223" s="2" t="n">
        <v>91.3</v>
      </c>
      <c r="C2223" s="2" t="n">
        <v>92.27</v>
      </c>
      <c r="D2223" s="2" t="n">
        <v>88.92</v>
      </c>
      <c r="E2223" s="2" t="n">
        <v>88.93</v>
      </c>
      <c r="F2223" s="2" t="n">
        <v>32991700</v>
      </c>
      <c r="G2223" s="2" t="n">
        <v>88.55</v>
      </c>
    </row>
    <row r="2224" customFormat="false" ht="13.8" hidden="false" customHeight="false" outlineLevel="0" collapsed="false">
      <c r="A2224" s="3" t="n">
        <v>39784</v>
      </c>
      <c r="B2224" s="2" t="n">
        <v>90.03</v>
      </c>
      <c r="C2224" s="2" t="n">
        <v>92.65</v>
      </c>
      <c r="D2224" s="2" t="n">
        <v>86.5</v>
      </c>
      <c r="E2224" s="2" t="n">
        <v>92.47</v>
      </c>
      <c r="F2224" s="2" t="n">
        <v>41025800</v>
      </c>
      <c r="G2224" s="2" t="n">
        <v>92.07</v>
      </c>
    </row>
    <row r="2225" customFormat="false" ht="13.8" hidden="false" customHeight="false" outlineLevel="0" collapsed="false">
      <c r="A2225" s="3" t="n">
        <v>39785</v>
      </c>
      <c r="B2225" s="2" t="n">
        <v>89.4</v>
      </c>
      <c r="C2225" s="2" t="n">
        <v>96.23</v>
      </c>
      <c r="D2225" s="2" t="n">
        <v>88.8</v>
      </c>
      <c r="E2225" s="2" t="n">
        <v>95.9</v>
      </c>
      <c r="F2225" s="2" t="n">
        <v>47810000</v>
      </c>
      <c r="G2225" s="2" t="n">
        <v>95.49</v>
      </c>
    </row>
    <row r="2226" customFormat="false" ht="13.8" hidden="false" customHeight="false" outlineLevel="0" collapsed="false">
      <c r="A2226" s="3" t="n">
        <v>39786</v>
      </c>
      <c r="B2226" s="2" t="n">
        <v>94.43</v>
      </c>
      <c r="C2226" s="2" t="n">
        <v>95.21</v>
      </c>
      <c r="D2226" s="2" t="n">
        <v>89.06</v>
      </c>
      <c r="E2226" s="2" t="n">
        <v>91.41</v>
      </c>
      <c r="F2226" s="2" t="n">
        <v>38977500</v>
      </c>
      <c r="G2226" s="2" t="n">
        <v>91.02</v>
      </c>
    </row>
    <row r="2227" customFormat="false" ht="13.8" hidden="false" customHeight="false" outlineLevel="0" collapsed="false">
      <c r="A2227" s="3" t="n">
        <v>39787</v>
      </c>
      <c r="B2227" s="2" t="n">
        <v>90.35</v>
      </c>
      <c r="C2227" s="2" t="n">
        <v>94.49</v>
      </c>
      <c r="D2227" s="2" t="n">
        <v>88.86</v>
      </c>
      <c r="E2227" s="2" t="n">
        <v>94</v>
      </c>
      <c r="F2227" s="2" t="n">
        <v>37278400</v>
      </c>
      <c r="G2227" s="2" t="n">
        <v>93.6</v>
      </c>
    </row>
    <row r="2228" customFormat="false" ht="13.8" hidden="false" customHeight="false" outlineLevel="0" collapsed="false">
      <c r="A2228" s="3" t="n">
        <v>39790</v>
      </c>
      <c r="B2228" s="2" t="n">
        <v>97.28</v>
      </c>
      <c r="C2228" s="2" t="n">
        <v>100.8</v>
      </c>
      <c r="D2228" s="2" t="n">
        <v>95.8</v>
      </c>
      <c r="E2228" s="2" t="n">
        <v>99.72</v>
      </c>
      <c r="F2228" s="2" t="n">
        <v>42326500</v>
      </c>
      <c r="G2228" s="2" t="n">
        <v>99.29</v>
      </c>
    </row>
    <row r="2229" customFormat="false" ht="13.8" hidden="false" customHeight="false" outlineLevel="0" collapsed="false">
      <c r="A2229" s="3" t="n">
        <v>39791</v>
      </c>
      <c r="B2229" s="2" t="n">
        <v>98.04</v>
      </c>
      <c r="C2229" s="2" t="n">
        <v>103.6</v>
      </c>
      <c r="D2229" s="2" t="n">
        <v>97.21</v>
      </c>
      <c r="E2229" s="2" t="n">
        <v>100.06</v>
      </c>
      <c r="F2229" s="2" t="n">
        <v>42982000</v>
      </c>
      <c r="G2229" s="2" t="n">
        <v>99.63</v>
      </c>
    </row>
    <row r="2230" customFormat="false" ht="13.8" hidden="false" customHeight="false" outlineLevel="0" collapsed="false">
      <c r="A2230" s="3" t="n">
        <v>39792</v>
      </c>
      <c r="B2230" s="2" t="n">
        <v>97.87</v>
      </c>
      <c r="C2230" s="2" t="n">
        <v>99.49</v>
      </c>
      <c r="D2230" s="2" t="n">
        <v>96.5</v>
      </c>
      <c r="E2230" s="2" t="n">
        <v>98.21</v>
      </c>
      <c r="F2230" s="2" t="n">
        <v>33501700</v>
      </c>
      <c r="G2230" s="2" t="n">
        <v>97.79</v>
      </c>
    </row>
    <row r="2231" customFormat="false" ht="13.8" hidden="false" customHeight="false" outlineLevel="0" collapsed="false">
      <c r="A2231" s="3" t="n">
        <v>39793</v>
      </c>
      <c r="B2231" s="2" t="n">
        <v>97.35</v>
      </c>
      <c r="C2231" s="2" t="n">
        <v>101.24</v>
      </c>
      <c r="D2231" s="2" t="n">
        <v>94.83</v>
      </c>
      <c r="E2231" s="2" t="n">
        <v>95</v>
      </c>
      <c r="F2231" s="2" t="n">
        <v>37164900</v>
      </c>
      <c r="G2231" s="2" t="n">
        <v>94.59</v>
      </c>
    </row>
    <row r="2232" customFormat="false" ht="13.8" hidden="false" customHeight="false" outlineLevel="0" collapsed="false">
      <c r="A2232" s="3" t="n">
        <v>39794</v>
      </c>
      <c r="B2232" s="2" t="n">
        <v>92.8</v>
      </c>
      <c r="C2232" s="2" t="n">
        <v>99</v>
      </c>
      <c r="D2232" s="2" t="n">
        <v>92.53</v>
      </c>
      <c r="E2232" s="2" t="n">
        <v>98.27</v>
      </c>
      <c r="F2232" s="2" t="n">
        <v>37184800</v>
      </c>
      <c r="G2232" s="2" t="n">
        <v>97.85</v>
      </c>
    </row>
    <row r="2233" customFormat="false" ht="13.8" hidden="false" customHeight="false" outlineLevel="0" collapsed="false">
      <c r="A2233" s="3" t="n">
        <v>39797</v>
      </c>
      <c r="B2233" s="2" t="n">
        <v>95.99</v>
      </c>
      <c r="C2233" s="2" t="n">
        <v>96.21</v>
      </c>
      <c r="D2233" s="2" t="n">
        <v>93</v>
      </c>
      <c r="E2233" s="2" t="n">
        <v>94.75</v>
      </c>
      <c r="F2233" s="2" t="n">
        <v>31848500</v>
      </c>
      <c r="G2233" s="2" t="n">
        <v>94.34</v>
      </c>
    </row>
    <row r="2234" customFormat="false" ht="13.8" hidden="false" customHeight="false" outlineLevel="0" collapsed="false">
      <c r="A2234" s="3" t="n">
        <v>39798</v>
      </c>
      <c r="B2234" s="2" t="n">
        <v>93.98</v>
      </c>
      <c r="C2234" s="2" t="n">
        <v>96.48</v>
      </c>
      <c r="D2234" s="2" t="n">
        <v>92.75</v>
      </c>
      <c r="E2234" s="2" t="n">
        <v>95.43</v>
      </c>
      <c r="F2234" s="2" t="n">
        <v>39053800</v>
      </c>
      <c r="G2234" s="2" t="n">
        <v>95.02</v>
      </c>
    </row>
    <row r="2235" customFormat="false" ht="13.8" hidden="false" customHeight="false" outlineLevel="0" collapsed="false">
      <c r="A2235" s="3" t="n">
        <v>39799</v>
      </c>
      <c r="B2235" s="2" t="n">
        <v>91.03</v>
      </c>
      <c r="C2235" s="2" t="n">
        <v>91.1</v>
      </c>
      <c r="D2235" s="2" t="n">
        <v>88.02</v>
      </c>
      <c r="E2235" s="2" t="n">
        <v>89.16</v>
      </c>
      <c r="F2235" s="2" t="n">
        <v>46209300</v>
      </c>
      <c r="G2235" s="2" t="n">
        <v>88.78</v>
      </c>
    </row>
    <row r="2236" customFormat="false" ht="13.8" hidden="false" customHeight="false" outlineLevel="0" collapsed="false">
      <c r="A2236" s="3" t="n">
        <v>39800</v>
      </c>
      <c r="B2236" s="2" t="n">
        <v>89.31</v>
      </c>
      <c r="C2236" s="2" t="n">
        <v>90.83</v>
      </c>
      <c r="D2236" s="2" t="n">
        <v>88.44</v>
      </c>
      <c r="E2236" s="2" t="n">
        <v>89.43</v>
      </c>
      <c r="F2236" s="2" t="n">
        <v>30622000</v>
      </c>
      <c r="G2236" s="2" t="n">
        <v>89.05</v>
      </c>
    </row>
    <row r="2237" customFormat="false" ht="13.8" hidden="false" customHeight="false" outlineLevel="0" collapsed="false">
      <c r="A2237" s="3" t="n">
        <v>39801</v>
      </c>
      <c r="B2237" s="2" t="n">
        <v>89.94</v>
      </c>
      <c r="C2237" s="2" t="n">
        <v>90.94</v>
      </c>
      <c r="D2237" s="2" t="n">
        <v>88.8</v>
      </c>
      <c r="E2237" s="2" t="n">
        <v>90</v>
      </c>
      <c r="F2237" s="2" t="n">
        <v>28640000</v>
      </c>
      <c r="G2237" s="2" t="n">
        <v>89.62</v>
      </c>
    </row>
    <row r="2238" customFormat="false" ht="13.8" hidden="false" customHeight="false" outlineLevel="0" collapsed="false">
      <c r="A2238" s="3" t="n">
        <v>39804</v>
      </c>
      <c r="B2238" s="2" t="n">
        <v>90.02</v>
      </c>
      <c r="C2238" s="2" t="n">
        <v>90.03</v>
      </c>
      <c r="D2238" s="2" t="n">
        <v>84.69</v>
      </c>
      <c r="E2238" s="2" t="n">
        <v>85.74</v>
      </c>
      <c r="F2238" s="2" t="n">
        <v>30169300</v>
      </c>
      <c r="G2238" s="2" t="n">
        <v>85.37</v>
      </c>
    </row>
    <row r="2239" customFormat="false" ht="13.8" hidden="false" customHeight="false" outlineLevel="0" collapsed="false">
      <c r="A2239" s="3" t="n">
        <v>39805</v>
      </c>
      <c r="B2239" s="2" t="n">
        <v>86.87</v>
      </c>
      <c r="C2239" s="2" t="n">
        <v>87.87</v>
      </c>
      <c r="D2239" s="2" t="n">
        <v>85.9</v>
      </c>
      <c r="E2239" s="2" t="n">
        <v>86.38</v>
      </c>
      <c r="F2239" s="2" t="n">
        <v>22679700</v>
      </c>
      <c r="G2239" s="2" t="n">
        <v>86.01</v>
      </c>
    </row>
    <row r="2240" customFormat="false" ht="13.8" hidden="false" customHeight="false" outlineLevel="0" collapsed="false">
      <c r="A2240" s="3" t="n">
        <v>39806</v>
      </c>
      <c r="B2240" s="2" t="n">
        <v>86.14</v>
      </c>
      <c r="C2240" s="2" t="n">
        <v>86.25</v>
      </c>
      <c r="D2240" s="2" t="n">
        <v>84.55</v>
      </c>
      <c r="E2240" s="2" t="n">
        <v>85.04</v>
      </c>
      <c r="F2240" s="2" t="n">
        <v>9690500</v>
      </c>
      <c r="G2240" s="2" t="n">
        <v>84.68</v>
      </c>
    </row>
    <row r="2241" customFormat="false" ht="13.8" hidden="false" customHeight="false" outlineLevel="0" collapsed="false">
      <c r="A2241" s="3" t="n">
        <v>39808</v>
      </c>
      <c r="B2241" s="2" t="n">
        <v>86.64</v>
      </c>
      <c r="C2241" s="2" t="n">
        <v>87.42</v>
      </c>
      <c r="D2241" s="2" t="n">
        <v>85.24</v>
      </c>
      <c r="E2241" s="2" t="n">
        <v>85.81</v>
      </c>
      <c r="F2241" s="2" t="n">
        <v>11011600</v>
      </c>
      <c r="G2241" s="2" t="n">
        <v>85.44</v>
      </c>
    </row>
    <row r="2242" customFormat="false" ht="13.8" hidden="false" customHeight="false" outlineLevel="0" collapsed="false">
      <c r="A2242" s="3" t="n">
        <v>39811</v>
      </c>
      <c r="B2242" s="2" t="n">
        <v>86.52</v>
      </c>
      <c r="C2242" s="2" t="n">
        <v>87.62</v>
      </c>
      <c r="D2242" s="2" t="n">
        <v>85.07</v>
      </c>
      <c r="E2242" s="2" t="n">
        <v>86.61</v>
      </c>
      <c r="F2242" s="2" t="n">
        <v>24500000</v>
      </c>
      <c r="G2242" s="2" t="n">
        <v>86.24</v>
      </c>
    </row>
    <row r="2243" customFormat="false" ht="13.8" hidden="false" customHeight="false" outlineLevel="0" collapsed="false">
      <c r="A2243" s="3" t="n">
        <v>39812</v>
      </c>
      <c r="B2243" s="2" t="n">
        <v>87.42</v>
      </c>
      <c r="C2243" s="2" t="n">
        <v>88.05</v>
      </c>
      <c r="D2243" s="2" t="n">
        <v>84.72</v>
      </c>
      <c r="E2243" s="2" t="n">
        <v>86.29</v>
      </c>
      <c r="F2243" s="2" t="n">
        <v>34557200</v>
      </c>
      <c r="G2243" s="2" t="n">
        <v>85.92</v>
      </c>
    </row>
    <row r="2244" customFormat="false" ht="13.8" hidden="false" customHeight="false" outlineLevel="0" collapsed="false">
      <c r="A2244" s="3" t="n">
        <v>39813</v>
      </c>
      <c r="B2244" s="2" t="n">
        <v>85.97</v>
      </c>
      <c r="C2244" s="2" t="n">
        <v>87.74</v>
      </c>
      <c r="D2244" s="2" t="n">
        <v>85.34</v>
      </c>
      <c r="E2244" s="2" t="n">
        <v>85.35</v>
      </c>
      <c r="F2244" s="2" t="n">
        <v>21697900</v>
      </c>
      <c r="G2244" s="2" t="n">
        <v>84.99</v>
      </c>
    </row>
    <row r="2245" customFormat="false" ht="13.8" hidden="false" customHeight="false" outlineLevel="0" collapsed="false">
      <c r="A2245" s="3" t="n">
        <v>39815</v>
      </c>
      <c r="B2245" s="2" t="n">
        <v>85.88</v>
      </c>
      <c r="C2245" s="2" t="n">
        <v>91.04</v>
      </c>
      <c r="D2245" s="2" t="n">
        <v>85.16</v>
      </c>
      <c r="E2245" s="2" t="n">
        <v>90.75</v>
      </c>
      <c r="F2245" s="2" t="n">
        <v>26643400</v>
      </c>
      <c r="G2245" s="2" t="n">
        <v>90.36</v>
      </c>
    </row>
    <row r="2246" customFormat="false" ht="13.8" hidden="false" customHeight="false" outlineLevel="0" collapsed="false">
      <c r="A2246" s="3" t="n">
        <v>39818</v>
      </c>
      <c r="B2246" s="2" t="n">
        <v>93.17</v>
      </c>
      <c r="C2246" s="2" t="n">
        <v>96.18</v>
      </c>
      <c r="D2246" s="2" t="n">
        <v>92.71</v>
      </c>
      <c r="E2246" s="2" t="n">
        <v>94.58</v>
      </c>
      <c r="F2246" s="2" t="n">
        <v>42200300</v>
      </c>
      <c r="G2246" s="2" t="n">
        <v>94.18</v>
      </c>
    </row>
    <row r="2247" customFormat="false" ht="13.8" hidden="false" customHeight="false" outlineLevel="0" collapsed="false">
      <c r="A2247" s="3" t="n">
        <v>39819</v>
      </c>
      <c r="B2247" s="2" t="n">
        <v>95.95</v>
      </c>
      <c r="C2247" s="2" t="n">
        <v>97.17</v>
      </c>
      <c r="D2247" s="2" t="n">
        <v>92.39</v>
      </c>
      <c r="E2247" s="2" t="n">
        <v>93.02</v>
      </c>
      <c r="F2247" s="2" t="n">
        <v>46046800</v>
      </c>
      <c r="G2247" s="2" t="n">
        <v>92.62</v>
      </c>
    </row>
    <row r="2248" customFormat="false" ht="13.8" hidden="false" customHeight="false" outlineLevel="0" collapsed="false">
      <c r="A2248" s="3" t="n">
        <v>39820</v>
      </c>
      <c r="B2248" s="2" t="n">
        <v>91.81</v>
      </c>
      <c r="C2248" s="2" t="n">
        <v>92.5</v>
      </c>
      <c r="D2248" s="2" t="n">
        <v>90.26</v>
      </c>
      <c r="E2248" s="2" t="n">
        <v>91.01</v>
      </c>
      <c r="F2248" s="2" t="n">
        <v>26894600</v>
      </c>
      <c r="G2248" s="2" t="n">
        <v>90.62</v>
      </c>
    </row>
    <row r="2249" customFormat="false" ht="13.8" hidden="false" customHeight="false" outlineLevel="0" collapsed="false">
      <c r="A2249" s="3" t="n">
        <v>39821</v>
      </c>
      <c r="B2249" s="2" t="n">
        <v>90.43</v>
      </c>
      <c r="C2249" s="2" t="n">
        <v>93.15</v>
      </c>
      <c r="D2249" s="2" t="n">
        <v>90.04</v>
      </c>
      <c r="E2249" s="2" t="n">
        <v>92.7</v>
      </c>
      <c r="F2249" s="2" t="n">
        <v>23912000</v>
      </c>
      <c r="G2249" s="2" t="n">
        <v>92.3</v>
      </c>
    </row>
    <row r="2250" customFormat="false" ht="13.8" hidden="false" customHeight="false" outlineLevel="0" collapsed="false">
      <c r="A2250" s="3" t="n">
        <v>39822</v>
      </c>
      <c r="B2250" s="2" t="n">
        <v>93.21</v>
      </c>
      <c r="C2250" s="2" t="n">
        <v>93.38</v>
      </c>
      <c r="D2250" s="2" t="n">
        <v>90.14</v>
      </c>
      <c r="E2250" s="2" t="n">
        <v>90.58</v>
      </c>
      <c r="F2250" s="2" t="n">
        <v>19530200</v>
      </c>
      <c r="G2250" s="2" t="n">
        <v>90.19</v>
      </c>
    </row>
    <row r="2251" customFormat="false" ht="13.8" hidden="false" customHeight="false" outlineLevel="0" collapsed="false">
      <c r="A2251" s="3" t="n">
        <v>39825</v>
      </c>
      <c r="B2251" s="2" t="n">
        <v>90.46</v>
      </c>
      <c r="C2251" s="2" t="n">
        <v>90.99</v>
      </c>
      <c r="D2251" s="2" t="n">
        <v>87.55</v>
      </c>
      <c r="E2251" s="2" t="n">
        <v>88.66</v>
      </c>
      <c r="F2251" s="2" t="n">
        <v>22061300</v>
      </c>
      <c r="G2251" s="2" t="n">
        <v>88.28</v>
      </c>
    </row>
    <row r="2252" customFormat="false" ht="13.8" hidden="false" customHeight="false" outlineLevel="0" collapsed="false">
      <c r="A2252" s="3" t="n">
        <v>39826</v>
      </c>
      <c r="B2252" s="2" t="n">
        <v>88.24</v>
      </c>
      <c r="C2252" s="2" t="n">
        <v>89.74</v>
      </c>
      <c r="D2252" s="2" t="n">
        <v>86.35</v>
      </c>
      <c r="E2252" s="2" t="n">
        <v>87.71</v>
      </c>
      <c r="F2252" s="2" t="n">
        <v>28514200</v>
      </c>
      <c r="G2252" s="2" t="n">
        <v>87.34</v>
      </c>
    </row>
    <row r="2253" customFormat="false" ht="13.8" hidden="false" customHeight="false" outlineLevel="0" collapsed="false">
      <c r="A2253" s="3" t="n">
        <v>39827</v>
      </c>
      <c r="B2253" s="2" t="n">
        <v>86.24</v>
      </c>
      <c r="C2253" s="2" t="n">
        <v>87.25</v>
      </c>
      <c r="D2253" s="2" t="n">
        <v>84.72</v>
      </c>
      <c r="E2253" s="2" t="n">
        <v>85.33</v>
      </c>
      <c r="F2253" s="2" t="n">
        <v>36488000</v>
      </c>
      <c r="G2253" s="2" t="n">
        <v>84.97</v>
      </c>
    </row>
    <row r="2254" customFormat="false" ht="13.8" hidden="false" customHeight="false" outlineLevel="0" collapsed="false">
      <c r="A2254" s="3" t="n">
        <v>39828</v>
      </c>
      <c r="B2254" s="2" t="n">
        <v>80.57</v>
      </c>
      <c r="C2254" s="2" t="n">
        <v>84.12</v>
      </c>
      <c r="D2254" s="2" t="n">
        <v>80.05</v>
      </c>
      <c r="E2254" s="2" t="n">
        <v>83.38</v>
      </c>
      <c r="F2254" s="2" t="n">
        <v>65415500</v>
      </c>
      <c r="G2254" s="2" t="n">
        <v>83.02</v>
      </c>
    </row>
    <row r="2255" customFormat="false" ht="13.8" hidden="false" customHeight="false" outlineLevel="0" collapsed="false">
      <c r="A2255" s="3" t="n">
        <v>39829</v>
      </c>
      <c r="B2255" s="2" t="n">
        <v>84.3</v>
      </c>
      <c r="C2255" s="2" t="n">
        <v>84.38</v>
      </c>
      <c r="D2255" s="2" t="n">
        <v>80.4</v>
      </c>
      <c r="E2255" s="2" t="n">
        <v>82.33</v>
      </c>
      <c r="F2255" s="2" t="n">
        <v>37415200</v>
      </c>
      <c r="G2255" s="2" t="n">
        <v>81.98</v>
      </c>
    </row>
    <row r="2256" customFormat="false" ht="13.8" hidden="false" customHeight="false" outlineLevel="0" collapsed="false">
      <c r="A2256" s="3" t="n">
        <v>39833</v>
      </c>
      <c r="B2256" s="2" t="n">
        <v>81.93</v>
      </c>
      <c r="C2256" s="2" t="n">
        <v>82</v>
      </c>
      <c r="D2256" s="2" t="n">
        <v>78.2</v>
      </c>
      <c r="E2256" s="2" t="n">
        <v>78.2</v>
      </c>
      <c r="F2256" s="2" t="n">
        <v>32854100</v>
      </c>
      <c r="G2256" s="2" t="n">
        <v>77.87</v>
      </c>
    </row>
    <row r="2257" customFormat="false" ht="13.8" hidden="false" customHeight="false" outlineLevel="0" collapsed="false">
      <c r="A2257" s="3" t="n">
        <v>39834</v>
      </c>
      <c r="B2257" s="2" t="n">
        <v>79.39</v>
      </c>
      <c r="C2257" s="2" t="n">
        <v>82.88</v>
      </c>
      <c r="D2257" s="2" t="n">
        <v>79.31</v>
      </c>
      <c r="E2257" s="2" t="n">
        <v>82.83</v>
      </c>
      <c r="F2257" s="2" t="n">
        <v>38902500</v>
      </c>
      <c r="G2257" s="2" t="n">
        <v>82.48</v>
      </c>
    </row>
    <row r="2258" customFormat="false" ht="13.8" hidden="false" customHeight="false" outlineLevel="0" collapsed="false">
      <c r="A2258" s="3" t="n">
        <v>39835</v>
      </c>
      <c r="B2258" s="2" t="n">
        <v>88.04</v>
      </c>
      <c r="C2258" s="2" t="n">
        <v>90</v>
      </c>
      <c r="D2258" s="2" t="n">
        <v>85.82</v>
      </c>
      <c r="E2258" s="2" t="n">
        <v>88.36</v>
      </c>
      <c r="F2258" s="2" t="n">
        <v>50340300</v>
      </c>
      <c r="G2258" s="2" t="n">
        <v>87.98</v>
      </c>
    </row>
    <row r="2259" customFormat="false" ht="13.8" hidden="false" customHeight="false" outlineLevel="0" collapsed="false">
      <c r="A2259" s="3" t="n">
        <v>39836</v>
      </c>
      <c r="B2259" s="2" t="n">
        <v>86.82</v>
      </c>
      <c r="C2259" s="2" t="n">
        <v>89.87</v>
      </c>
      <c r="D2259" s="2" t="n">
        <v>86.5</v>
      </c>
      <c r="E2259" s="2" t="n">
        <v>88.36</v>
      </c>
      <c r="F2259" s="2" t="n">
        <v>27277500</v>
      </c>
      <c r="G2259" s="2" t="n">
        <v>87.98</v>
      </c>
    </row>
    <row r="2260" customFormat="false" ht="13.8" hidden="false" customHeight="false" outlineLevel="0" collapsed="false">
      <c r="A2260" s="3" t="n">
        <v>39839</v>
      </c>
      <c r="B2260" s="2" t="n">
        <v>88.86</v>
      </c>
      <c r="C2260" s="2" t="n">
        <v>90.97</v>
      </c>
      <c r="D2260" s="2" t="n">
        <v>88.3</v>
      </c>
      <c r="E2260" s="2" t="n">
        <v>89.64</v>
      </c>
      <c r="F2260" s="2" t="n">
        <v>24722800</v>
      </c>
      <c r="G2260" s="2" t="n">
        <v>89.26</v>
      </c>
    </row>
    <row r="2261" customFormat="false" ht="13.8" hidden="false" customHeight="false" outlineLevel="0" collapsed="false">
      <c r="A2261" s="3" t="n">
        <v>39840</v>
      </c>
      <c r="B2261" s="2" t="n">
        <v>90.19</v>
      </c>
      <c r="C2261" s="2" t="n">
        <v>91.55</v>
      </c>
      <c r="D2261" s="2" t="n">
        <v>89.74</v>
      </c>
      <c r="E2261" s="2" t="n">
        <v>90.73</v>
      </c>
      <c r="F2261" s="2" t="n">
        <v>22072800</v>
      </c>
      <c r="G2261" s="2" t="n">
        <v>90.34</v>
      </c>
    </row>
    <row r="2262" customFormat="false" ht="13.8" hidden="false" customHeight="false" outlineLevel="0" collapsed="false">
      <c r="A2262" s="3" t="n">
        <v>39841</v>
      </c>
      <c r="B2262" s="2" t="n">
        <v>92.12</v>
      </c>
      <c r="C2262" s="2" t="n">
        <v>95</v>
      </c>
      <c r="D2262" s="2" t="n">
        <v>91.5</v>
      </c>
      <c r="E2262" s="2" t="n">
        <v>94.2</v>
      </c>
      <c r="F2262" s="2" t="n">
        <v>30764500</v>
      </c>
      <c r="G2262" s="2" t="n">
        <v>93.8</v>
      </c>
    </row>
    <row r="2263" customFormat="false" ht="13.8" hidden="false" customHeight="false" outlineLevel="0" collapsed="false">
      <c r="A2263" s="3" t="n">
        <v>39842</v>
      </c>
      <c r="B2263" s="2" t="n">
        <v>93.09</v>
      </c>
      <c r="C2263" s="2" t="n">
        <v>94.34</v>
      </c>
      <c r="D2263" s="2" t="n">
        <v>92.6</v>
      </c>
      <c r="E2263" s="2" t="n">
        <v>93</v>
      </c>
      <c r="F2263" s="2" t="n">
        <v>21168900</v>
      </c>
      <c r="G2263" s="2" t="n">
        <v>92.6</v>
      </c>
    </row>
    <row r="2264" customFormat="false" ht="13.8" hidden="false" customHeight="false" outlineLevel="0" collapsed="false">
      <c r="A2264" s="3" t="n">
        <v>39843</v>
      </c>
      <c r="B2264" s="2" t="n">
        <v>92.6</v>
      </c>
      <c r="C2264" s="2" t="n">
        <v>93.62</v>
      </c>
      <c r="D2264" s="2" t="n">
        <v>90.01</v>
      </c>
      <c r="E2264" s="2" t="n">
        <v>90.13</v>
      </c>
      <c r="F2264" s="2" t="n">
        <v>23267100</v>
      </c>
      <c r="G2264" s="2" t="n">
        <v>89.74</v>
      </c>
    </row>
    <row r="2265" customFormat="false" ht="13.8" hidden="false" customHeight="false" outlineLevel="0" collapsed="false">
      <c r="A2265" s="3" t="n">
        <v>39846</v>
      </c>
      <c r="B2265" s="2" t="n">
        <v>89.1</v>
      </c>
      <c r="C2265" s="2" t="n">
        <v>92</v>
      </c>
      <c r="D2265" s="2" t="n">
        <v>88.9</v>
      </c>
      <c r="E2265" s="2" t="n">
        <v>91.51</v>
      </c>
      <c r="F2265" s="2" t="n">
        <v>19937400</v>
      </c>
      <c r="G2265" s="2" t="n">
        <v>91.12</v>
      </c>
    </row>
    <row r="2266" customFormat="false" ht="13.8" hidden="false" customHeight="false" outlineLevel="0" collapsed="false">
      <c r="A2266" s="3" t="n">
        <v>39847</v>
      </c>
      <c r="B2266" s="2" t="n">
        <v>91.92</v>
      </c>
      <c r="C2266" s="2" t="n">
        <v>93.38</v>
      </c>
      <c r="D2266" s="2" t="n">
        <v>90.28</v>
      </c>
      <c r="E2266" s="2" t="n">
        <v>92.98</v>
      </c>
      <c r="F2266" s="2" t="n">
        <v>21403900</v>
      </c>
      <c r="G2266" s="2" t="n">
        <v>92.58</v>
      </c>
    </row>
    <row r="2267" customFormat="false" ht="13.8" hidden="false" customHeight="false" outlineLevel="0" collapsed="false">
      <c r="A2267" s="3" t="n">
        <v>39848</v>
      </c>
      <c r="B2267" s="2" t="n">
        <v>93.22</v>
      </c>
      <c r="C2267" s="2" t="n">
        <v>96.25</v>
      </c>
      <c r="D2267" s="2" t="n">
        <v>93.1</v>
      </c>
      <c r="E2267" s="2" t="n">
        <v>93.55</v>
      </c>
      <c r="F2267" s="2" t="n">
        <v>28872200</v>
      </c>
      <c r="G2267" s="2" t="n">
        <v>93.15</v>
      </c>
    </row>
    <row r="2268" customFormat="false" ht="13.8" hidden="false" customHeight="false" outlineLevel="0" collapsed="false">
      <c r="A2268" s="3" t="n">
        <v>39849</v>
      </c>
      <c r="B2268" s="2" t="n">
        <v>92.77</v>
      </c>
      <c r="C2268" s="2" t="n">
        <v>97.25</v>
      </c>
      <c r="D2268" s="2" t="n">
        <v>92.62</v>
      </c>
      <c r="E2268" s="2" t="n">
        <v>96.46</v>
      </c>
      <c r="F2268" s="2" t="n">
        <v>26758800</v>
      </c>
      <c r="G2268" s="2" t="n">
        <v>96.05</v>
      </c>
    </row>
    <row r="2269" customFormat="false" ht="13.8" hidden="false" customHeight="false" outlineLevel="0" collapsed="false">
      <c r="A2269" s="3" t="n">
        <v>39850</v>
      </c>
      <c r="B2269" s="2" t="n">
        <v>97.02</v>
      </c>
      <c r="C2269" s="2" t="n">
        <v>100</v>
      </c>
      <c r="D2269" s="2" t="n">
        <v>97</v>
      </c>
      <c r="E2269" s="2" t="n">
        <v>99.72</v>
      </c>
      <c r="F2269" s="2" t="n">
        <v>24543200</v>
      </c>
      <c r="G2269" s="2" t="n">
        <v>99.29</v>
      </c>
    </row>
    <row r="2270" customFormat="false" ht="13.8" hidden="false" customHeight="false" outlineLevel="0" collapsed="false">
      <c r="A2270" s="3" t="n">
        <v>39853</v>
      </c>
      <c r="B2270" s="2" t="n">
        <v>100</v>
      </c>
      <c r="C2270" s="2" t="n">
        <v>103</v>
      </c>
      <c r="D2270" s="2" t="n">
        <v>99.5</v>
      </c>
      <c r="E2270" s="2" t="n">
        <v>102.51</v>
      </c>
      <c r="F2270" s="2" t="n">
        <v>25536100</v>
      </c>
      <c r="G2270" s="2" t="n">
        <v>102.07</v>
      </c>
    </row>
    <row r="2271" customFormat="false" ht="13.8" hidden="false" customHeight="false" outlineLevel="0" collapsed="false">
      <c r="A2271" s="3" t="n">
        <v>39854</v>
      </c>
      <c r="B2271" s="2" t="n">
        <v>101.33</v>
      </c>
      <c r="C2271" s="2" t="n">
        <v>102.51</v>
      </c>
      <c r="D2271" s="2" t="n">
        <v>97.06</v>
      </c>
      <c r="E2271" s="2" t="n">
        <v>97.83</v>
      </c>
      <c r="F2271" s="2" t="n">
        <v>30323600</v>
      </c>
      <c r="G2271" s="2" t="n">
        <v>97.41</v>
      </c>
    </row>
    <row r="2272" customFormat="false" ht="13.8" hidden="false" customHeight="false" outlineLevel="0" collapsed="false">
      <c r="A2272" s="3" t="n">
        <v>39855</v>
      </c>
      <c r="B2272" s="2" t="n">
        <v>96.37</v>
      </c>
      <c r="C2272" s="2" t="n">
        <v>98.31</v>
      </c>
      <c r="D2272" s="2" t="n">
        <v>95.77</v>
      </c>
      <c r="E2272" s="2" t="n">
        <v>96.82</v>
      </c>
      <c r="F2272" s="2" t="n">
        <v>24106200</v>
      </c>
      <c r="G2272" s="2" t="n">
        <v>96.41</v>
      </c>
    </row>
    <row r="2273" customFormat="false" ht="13.8" hidden="false" customHeight="false" outlineLevel="0" collapsed="false">
      <c r="A2273" s="3" t="n">
        <v>39856</v>
      </c>
      <c r="B2273" s="2" t="n">
        <v>95.83</v>
      </c>
      <c r="C2273" s="2" t="n">
        <v>99.75</v>
      </c>
      <c r="D2273" s="2" t="n">
        <v>95.83</v>
      </c>
      <c r="E2273" s="2" t="n">
        <v>99.27</v>
      </c>
      <c r="F2273" s="2" t="n">
        <v>29185300</v>
      </c>
      <c r="G2273" s="2" t="n">
        <v>98.85</v>
      </c>
    </row>
    <row r="2274" customFormat="false" ht="13.8" hidden="false" customHeight="false" outlineLevel="0" collapsed="false">
      <c r="A2274" s="3" t="n">
        <v>39857</v>
      </c>
      <c r="B2274" s="2" t="n">
        <v>98.99</v>
      </c>
      <c r="C2274" s="2" t="n">
        <v>99.94</v>
      </c>
      <c r="D2274" s="2" t="n">
        <v>98.12</v>
      </c>
      <c r="E2274" s="2" t="n">
        <v>99.16</v>
      </c>
      <c r="F2274" s="2" t="n">
        <v>21749200</v>
      </c>
      <c r="G2274" s="2" t="n">
        <v>98.74</v>
      </c>
    </row>
    <row r="2275" customFormat="false" ht="13.8" hidden="false" customHeight="false" outlineLevel="0" collapsed="false">
      <c r="A2275" s="3" t="n">
        <v>39861</v>
      </c>
      <c r="B2275" s="2" t="n">
        <v>96.87</v>
      </c>
      <c r="C2275" s="2" t="n">
        <v>97.04</v>
      </c>
      <c r="D2275" s="2" t="n">
        <v>94.28</v>
      </c>
      <c r="E2275" s="2" t="n">
        <v>94.53</v>
      </c>
      <c r="F2275" s="2" t="n">
        <v>24222800</v>
      </c>
      <c r="G2275" s="2" t="n">
        <v>94.13</v>
      </c>
    </row>
    <row r="2276" customFormat="false" ht="13.8" hidden="false" customHeight="false" outlineLevel="0" collapsed="false">
      <c r="A2276" s="3" t="n">
        <v>39862</v>
      </c>
      <c r="B2276" s="2" t="n">
        <v>95.05</v>
      </c>
      <c r="C2276" s="2" t="n">
        <v>95.85</v>
      </c>
      <c r="D2276" s="2" t="n">
        <v>92.72</v>
      </c>
      <c r="E2276" s="2" t="n">
        <v>94.37</v>
      </c>
      <c r="F2276" s="2" t="n">
        <v>24456400</v>
      </c>
      <c r="G2276" s="2" t="n">
        <v>93.97</v>
      </c>
    </row>
    <row r="2277" customFormat="false" ht="13.8" hidden="false" customHeight="false" outlineLevel="0" collapsed="false">
      <c r="A2277" s="3" t="n">
        <v>39863</v>
      </c>
      <c r="B2277" s="2" t="n">
        <v>93.37</v>
      </c>
      <c r="C2277" s="2" t="n">
        <v>94.25</v>
      </c>
      <c r="D2277" s="2" t="n">
        <v>90.11</v>
      </c>
      <c r="E2277" s="2" t="n">
        <v>90.64</v>
      </c>
      <c r="F2277" s="2" t="n">
        <v>32957300</v>
      </c>
      <c r="G2277" s="2" t="n">
        <v>90.25</v>
      </c>
    </row>
    <row r="2278" customFormat="false" ht="13.8" hidden="false" customHeight="false" outlineLevel="0" collapsed="false">
      <c r="A2278" s="3" t="n">
        <v>39864</v>
      </c>
      <c r="B2278" s="2" t="n">
        <v>89.4</v>
      </c>
      <c r="C2278" s="2" t="n">
        <v>92.4</v>
      </c>
      <c r="D2278" s="2" t="n">
        <v>89</v>
      </c>
      <c r="E2278" s="2" t="n">
        <v>91.2</v>
      </c>
      <c r="F2278" s="2" t="n">
        <v>26797000</v>
      </c>
      <c r="G2278" s="2" t="n">
        <v>90.81</v>
      </c>
    </row>
    <row r="2279" customFormat="false" ht="13.8" hidden="false" customHeight="false" outlineLevel="0" collapsed="false">
      <c r="A2279" s="3" t="n">
        <v>39867</v>
      </c>
      <c r="B2279" s="2" t="n">
        <v>91.65</v>
      </c>
      <c r="C2279" s="2" t="n">
        <v>92</v>
      </c>
      <c r="D2279" s="2" t="n">
        <v>86.51</v>
      </c>
      <c r="E2279" s="2" t="n">
        <v>86.95</v>
      </c>
      <c r="F2279" s="2" t="n">
        <v>28106500</v>
      </c>
      <c r="G2279" s="2" t="n">
        <v>86.58</v>
      </c>
    </row>
    <row r="2280" customFormat="false" ht="13.8" hidden="false" customHeight="false" outlineLevel="0" collapsed="false">
      <c r="A2280" s="3" t="n">
        <v>39868</v>
      </c>
      <c r="B2280" s="2" t="n">
        <v>87.45</v>
      </c>
      <c r="C2280" s="2" t="n">
        <v>90.89</v>
      </c>
      <c r="D2280" s="2" t="n">
        <v>87</v>
      </c>
      <c r="E2280" s="2" t="n">
        <v>90.25</v>
      </c>
      <c r="F2280" s="2" t="n">
        <v>28825200</v>
      </c>
      <c r="G2280" s="2" t="n">
        <v>89.86</v>
      </c>
    </row>
    <row r="2281" customFormat="false" ht="13.8" hidden="false" customHeight="false" outlineLevel="0" collapsed="false">
      <c r="A2281" s="3" t="n">
        <v>39869</v>
      </c>
      <c r="B2281" s="2" t="n">
        <v>89.86</v>
      </c>
      <c r="C2281" s="2" t="n">
        <v>92.92</v>
      </c>
      <c r="D2281" s="2" t="n">
        <v>89.25</v>
      </c>
      <c r="E2281" s="2" t="n">
        <v>91.16</v>
      </c>
      <c r="F2281" s="2" t="n">
        <v>29751900</v>
      </c>
      <c r="G2281" s="2" t="n">
        <v>90.77</v>
      </c>
    </row>
    <row r="2282" customFormat="false" ht="13.8" hidden="false" customHeight="false" outlineLevel="0" collapsed="false">
      <c r="A2282" s="3" t="n">
        <v>39870</v>
      </c>
      <c r="B2282" s="2" t="n">
        <v>92</v>
      </c>
      <c r="C2282" s="2" t="n">
        <v>92.92</v>
      </c>
      <c r="D2282" s="2" t="n">
        <v>88.96</v>
      </c>
      <c r="E2282" s="2" t="n">
        <v>89.19</v>
      </c>
      <c r="F2282" s="2" t="n">
        <v>22495300</v>
      </c>
      <c r="G2282" s="2" t="n">
        <v>88.81</v>
      </c>
    </row>
    <row r="2283" customFormat="false" ht="13.8" hidden="false" customHeight="false" outlineLevel="0" collapsed="false">
      <c r="A2283" s="3" t="n">
        <v>39871</v>
      </c>
      <c r="B2283" s="2" t="n">
        <v>87.93</v>
      </c>
      <c r="C2283" s="2" t="n">
        <v>91.3</v>
      </c>
      <c r="D2283" s="2" t="n">
        <v>87.67</v>
      </c>
      <c r="E2283" s="2" t="n">
        <v>89.31</v>
      </c>
      <c r="F2283" s="2" t="n">
        <v>25237800</v>
      </c>
      <c r="G2283" s="2" t="n">
        <v>88.93</v>
      </c>
    </row>
    <row r="2284" customFormat="false" ht="13.8" hidden="false" customHeight="false" outlineLevel="0" collapsed="false">
      <c r="A2284" s="3" t="n">
        <v>39874</v>
      </c>
      <c r="B2284" s="2" t="n">
        <v>88.12</v>
      </c>
      <c r="C2284" s="2" t="n">
        <v>91.2</v>
      </c>
      <c r="D2284" s="2" t="n">
        <v>87.67</v>
      </c>
      <c r="E2284" s="2" t="n">
        <v>87.94</v>
      </c>
      <c r="F2284" s="2" t="n">
        <v>27533200</v>
      </c>
      <c r="G2284" s="2" t="n">
        <v>87.56</v>
      </c>
    </row>
    <row r="2285" customFormat="false" ht="13.8" hidden="false" customHeight="false" outlineLevel="0" collapsed="false">
      <c r="A2285" s="3" t="n">
        <v>39875</v>
      </c>
      <c r="B2285" s="2" t="n">
        <v>88.93</v>
      </c>
      <c r="C2285" s="2" t="n">
        <v>90.74</v>
      </c>
      <c r="D2285" s="2" t="n">
        <v>87.88</v>
      </c>
      <c r="E2285" s="2" t="n">
        <v>88.37</v>
      </c>
      <c r="F2285" s="2" t="n">
        <v>25869300</v>
      </c>
      <c r="G2285" s="2" t="n">
        <v>87.99</v>
      </c>
    </row>
    <row r="2286" customFormat="false" ht="13.8" hidden="false" customHeight="false" outlineLevel="0" collapsed="false">
      <c r="A2286" s="3" t="n">
        <v>39876</v>
      </c>
      <c r="B2286" s="2" t="n">
        <v>90.18</v>
      </c>
      <c r="C2286" s="2" t="n">
        <v>92.77</v>
      </c>
      <c r="D2286" s="2" t="n">
        <v>89.45</v>
      </c>
      <c r="E2286" s="2" t="n">
        <v>91.17</v>
      </c>
      <c r="F2286" s="2" t="n">
        <v>26478700</v>
      </c>
      <c r="G2286" s="2" t="n">
        <v>90.78</v>
      </c>
    </row>
    <row r="2287" customFormat="false" ht="13.8" hidden="false" customHeight="false" outlineLevel="0" collapsed="false">
      <c r="A2287" s="3" t="n">
        <v>39877</v>
      </c>
      <c r="B2287" s="2" t="n">
        <v>90.46</v>
      </c>
      <c r="C2287" s="2" t="n">
        <v>91.87</v>
      </c>
      <c r="D2287" s="2" t="n">
        <v>88.45</v>
      </c>
      <c r="E2287" s="2" t="n">
        <v>88.84</v>
      </c>
      <c r="F2287" s="2" t="n">
        <v>25246400</v>
      </c>
      <c r="G2287" s="2" t="n">
        <v>88.46</v>
      </c>
    </row>
    <row r="2288" customFormat="false" ht="13.8" hidden="false" customHeight="false" outlineLevel="0" collapsed="false">
      <c r="A2288" s="3" t="n">
        <v>39878</v>
      </c>
      <c r="B2288" s="2" t="n">
        <v>88.34</v>
      </c>
      <c r="C2288" s="2" t="n">
        <v>88.4</v>
      </c>
      <c r="D2288" s="2" t="n">
        <v>82.33</v>
      </c>
      <c r="E2288" s="2" t="n">
        <v>85.3</v>
      </c>
      <c r="F2288" s="2" t="n">
        <v>36112400</v>
      </c>
      <c r="G2288" s="2" t="n">
        <v>84.94</v>
      </c>
    </row>
    <row r="2289" customFormat="false" ht="13.8" hidden="false" customHeight="false" outlineLevel="0" collapsed="false">
      <c r="A2289" s="3" t="n">
        <v>39881</v>
      </c>
      <c r="B2289" s="2" t="n">
        <v>84.18</v>
      </c>
      <c r="C2289" s="2" t="n">
        <v>87.6</v>
      </c>
      <c r="D2289" s="2" t="n">
        <v>82.57</v>
      </c>
      <c r="E2289" s="2" t="n">
        <v>83.11</v>
      </c>
      <c r="F2289" s="2" t="n">
        <v>24939200</v>
      </c>
      <c r="G2289" s="2" t="n">
        <v>82.75</v>
      </c>
    </row>
    <row r="2290" customFormat="false" ht="13.8" hidden="false" customHeight="false" outlineLevel="0" collapsed="false">
      <c r="A2290" s="3" t="n">
        <v>39882</v>
      </c>
      <c r="B2290" s="2" t="n">
        <v>84.87</v>
      </c>
      <c r="C2290" s="2" t="n">
        <v>89.17</v>
      </c>
      <c r="D2290" s="2" t="n">
        <v>84.36</v>
      </c>
      <c r="E2290" s="2" t="n">
        <v>88.63</v>
      </c>
      <c r="F2290" s="2" t="n">
        <v>30152100</v>
      </c>
      <c r="G2290" s="2" t="n">
        <v>88.25</v>
      </c>
    </row>
    <row r="2291" customFormat="false" ht="13.8" hidden="false" customHeight="false" outlineLevel="0" collapsed="false">
      <c r="A2291" s="3" t="n">
        <v>39883</v>
      </c>
      <c r="B2291" s="2" t="n">
        <v>89.81</v>
      </c>
      <c r="C2291" s="2" t="n">
        <v>94.07</v>
      </c>
      <c r="D2291" s="2" t="n">
        <v>89.58</v>
      </c>
      <c r="E2291" s="2" t="n">
        <v>92.68</v>
      </c>
      <c r="F2291" s="2" t="n">
        <v>30227600</v>
      </c>
      <c r="G2291" s="2" t="n">
        <v>92.28</v>
      </c>
    </row>
    <row r="2292" customFormat="false" ht="13.8" hidden="false" customHeight="false" outlineLevel="0" collapsed="false">
      <c r="A2292" s="3" t="n">
        <v>39884</v>
      </c>
      <c r="B2292" s="2" t="n">
        <v>92.9</v>
      </c>
      <c r="C2292" s="2" t="n">
        <v>96.58</v>
      </c>
      <c r="D2292" s="2" t="n">
        <v>92</v>
      </c>
      <c r="E2292" s="2" t="n">
        <v>96.35</v>
      </c>
      <c r="F2292" s="2" t="n">
        <v>27444900</v>
      </c>
      <c r="G2292" s="2" t="n">
        <v>95.94</v>
      </c>
    </row>
    <row r="2293" customFormat="false" ht="13.8" hidden="false" customHeight="false" outlineLevel="0" collapsed="false">
      <c r="A2293" s="3" t="n">
        <v>39885</v>
      </c>
      <c r="B2293" s="2" t="n">
        <v>96.3</v>
      </c>
      <c r="C2293" s="2" t="n">
        <v>97.2</v>
      </c>
      <c r="D2293" s="2" t="n">
        <v>95.01</v>
      </c>
      <c r="E2293" s="2" t="n">
        <v>95.93</v>
      </c>
      <c r="F2293" s="2" t="n">
        <v>21470300</v>
      </c>
      <c r="G2293" s="2" t="n">
        <v>95.52</v>
      </c>
    </row>
    <row r="2294" customFormat="false" ht="13.8" hidden="false" customHeight="false" outlineLevel="0" collapsed="false">
      <c r="A2294" s="3" t="n">
        <v>39888</v>
      </c>
      <c r="B2294" s="2" t="n">
        <v>96.53</v>
      </c>
      <c r="C2294" s="2" t="n">
        <v>97.39</v>
      </c>
      <c r="D2294" s="2" t="n">
        <v>94.18</v>
      </c>
      <c r="E2294" s="2" t="n">
        <v>95.42</v>
      </c>
      <c r="F2294" s="2" t="n">
        <v>28473000</v>
      </c>
      <c r="G2294" s="2" t="n">
        <v>95.01</v>
      </c>
    </row>
    <row r="2295" customFormat="false" ht="13.8" hidden="false" customHeight="false" outlineLevel="0" collapsed="false">
      <c r="A2295" s="3" t="n">
        <v>39889</v>
      </c>
      <c r="B2295" s="2" t="n">
        <v>95.24</v>
      </c>
      <c r="C2295" s="2" t="n">
        <v>99.69</v>
      </c>
      <c r="D2295" s="2" t="n">
        <v>95.07</v>
      </c>
      <c r="E2295" s="2" t="n">
        <v>99.66</v>
      </c>
      <c r="F2295" s="2" t="n">
        <v>28094500</v>
      </c>
      <c r="G2295" s="2" t="n">
        <v>99.23</v>
      </c>
    </row>
    <row r="2296" customFormat="false" ht="13.8" hidden="false" customHeight="false" outlineLevel="0" collapsed="false">
      <c r="A2296" s="3" t="n">
        <v>39890</v>
      </c>
      <c r="B2296" s="2" t="n">
        <v>99.91</v>
      </c>
      <c r="C2296" s="2" t="n">
        <v>103.48</v>
      </c>
      <c r="D2296" s="2" t="n">
        <v>99.72</v>
      </c>
      <c r="E2296" s="2" t="n">
        <v>101.52</v>
      </c>
      <c r="F2296" s="2" t="n">
        <v>28429900</v>
      </c>
      <c r="G2296" s="2" t="n">
        <v>101.09</v>
      </c>
    </row>
    <row r="2297" customFormat="false" ht="13.8" hidden="false" customHeight="false" outlineLevel="0" collapsed="false">
      <c r="A2297" s="3" t="n">
        <v>39891</v>
      </c>
      <c r="B2297" s="2" t="n">
        <v>101.85</v>
      </c>
      <c r="C2297" s="2" t="n">
        <v>103.2</v>
      </c>
      <c r="D2297" s="2" t="n">
        <v>100.25</v>
      </c>
      <c r="E2297" s="2" t="n">
        <v>101.62</v>
      </c>
      <c r="F2297" s="2" t="n">
        <v>17863600</v>
      </c>
      <c r="G2297" s="2" t="n">
        <v>101.19</v>
      </c>
    </row>
    <row r="2298" customFormat="false" ht="13.8" hidden="false" customHeight="false" outlineLevel="0" collapsed="false">
      <c r="A2298" s="3" t="n">
        <v>39892</v>
      </c>
      <c r="B2298" s="2" t="n">
        <v>102.09</v>
      </c>
      <c r="C2298" s="2" t="n">
        <v>103.11</v>
      </c>
      <c r="D2298" s="2" t="n">
        <v>100.57</v>
      </c>
      <c r="E2298" s="2" t="n">
        <v>101.59</v>
      </c>
      <c r="F2298" s="2" t="n">
        <v>24842400</v>
      </c>
      <c r="G2298" s="2" t="n">
        <v>101.16</v>
      </c>
    </row>
    <row r="2299" customFormat="false" ht="13.8" hidden="false" customHeight="false" outlineLevel="0" collapsed="false">
      <c r="A2299" s="3" t="n">
        <v>39895</v>
      </c>
      <c r="B2299" s="2" t="n">
        <v>102.71</v>
      </c>
      <c r="C2299" s="2" t="n">
        <v>108.16</v>
      </c>
      <c r="D2299" s="2" t="n">
        <v>101.75</v>
      </c>
      <c r="E2299" s="2" t="n">
        <v>107.66</v>
      </c>
      <c r="F2299" s="2" t="n">
        <v>23799900</v>
      </c>
      <c r="G2299" s="2" t="n">
        <v>107.2</v>
      </c>
    </row>
    <row r="2300" customFormat="false" ht="13.8" hidden="false" customHeight="false" outlineLevel="0" collapsed="false">
      <c r="A2300" s="3" t="n">
        <v>39896</v>
      </c>
      <c r="B2300" s="2" t="n">
        <v>106.36</v>
      </c>
      <c r="C2300" s="2" t="n">
        <v>109.44</v>
      </c>
      <c r="D2300" s="2" t="n">
        <v>105.39</v>
      </c>
      <c r="E2300" s="2" t="n">
        <v>106.5</v>
      </c>
      <c r="F2300" s="2" t="n">
        <v>22879000</v>
      </c>
      <c r="G2300" s="2" t="n">
        <v>106.04</v>
      </c>
    </row>
    <row r="2301" customFormat="false" ht="13.8" hidden="false" customHeight="false" outlineLevel="0" collapsed="false">
      <c r="A2301" s="3" t="n">
        <v>39897</v>
      </c>
      <c r="B2301" s="2" t="n">
        <v>107.58</v>
      </c>
      <c r="C2301" s="2" t="n">
        <v>108.36</v>
      </c>
      <c r="D2301" s="2" t="n">
        <v>103.86</v>
      </c>
      <c r="E2301" s="2" t="n">
        <v>106.49</v>
      </c>
      <c r="F2301" s="2" t="n">
        <v>23093500</v>
      </c>
      <c r="G2301" s="2" t="n">
        <v>106.03</v>
      </c>
    </row>
    <row r="2302" customFormat="false" ht="13.8" hidden="false" customHeight="false" outlineLevel="0" collapsed="false">
      <c r="A2302" s="3" t="n">
        <v>39898</v>
      </c>
      <c r="B2302" s="2" t="n">
        <v>107.83</v>
      </c>
      <c r="C2302" s="2" t="n">
        <v>109.98</v>
      </c>
      <c r="D2302" s="2" t="n">
        <v>107.58</v>
      </c>
      <c r="E2302" s="2" t="n">
        <v>109.87</v>
      </c>
      <c r="F2302" s="2" t="n">
        <v>22009000</v>
      </c>
      <c r="G2302" s="2" t="n">
        <v>109.4</v>
      </c>
    </row>
    <row r="2303" customFormat="false" ht="13.8" hidden="false" customHeight="false" outlineLevel="0" collapsed="false">
      <c r="A2303" s="3" t="n">
        <v>39899</v>
      </c>
      <c r="B2303" s="2" t="n">
        <v>108.23</v>
      </c>
      <c r="C2303" s="2" t="n">
        <v>108.53</v>
      </c>
      <c r="D2303" s="2" t="n">
        <v>106.4</v>
      </c>
      <c r="E2303" s="2" t="n">
        <v>106.85</v>
      </c>
      <c r="F2303" s="2" t="n">
        <v>17602600</v>
      </c>
      <c r="G2303" s="2" t="n">
        <v>106.39</v>
      </c>
    </row>
    <row r="2304" customFormat="false" ht="13.8" hidden="false" customHeight="false" outlineLevel="0" collapsed="false">
      <c r="A2304" s="3" t="n">
        <v>39902</v>
      </c>
      <c r="B2304" s="2" t="n">
        <v>104.51</v>
      </c>
      <c r="C2304" s="2" t="n">
        <v>105.01</v>
      </c>
      <c r="D2304" s="2" t="n">
        <v>102.61</v>
      </c>
      <c r="E2304" s="2" t="n">
        <v>104.49</v>
      </c>
      <c r="F2304" s="2" t="n">
        <v>17957000</v>
      </c>
      <c r="G2304" s="2" t="n">
        <v>104.04</v>
      </c>
    </row>
    <row r="2305" customFormat="false" ht="13.8" hidden="false" customHeight="false" outlineLevel="0" collapsed="false">
      <c r="A2305" s="3" t="n">
        <v>39903</v>
      </c>
      <c r="B2305" s="2" t="n">
        <v>105.45</v>
      </c>
      <c r="C2305" s="2" t="n">
        <v>107.45</v>
      </c>
      <c r="D2305" s="2" t="n">
        <v>105</v>
      </c>
      <c r="E2305" s="2" t="n">
        <v>105.12</v>
      </c>
      <c r="F2305" s="2" t="n">
        <v>20338500</v>
      </c>
      <c r="G2305" s="2" t="n">
        <v>104.67</v>
      </c>
    </row>
    <row r="2306" customFormat="false" ht="13.8" hidden="false" customHeight="false" outlineLevel="0" collapsed="false">
      <c r="A2306" s="3" t="n">
        <v>39904</v>
      </c>
      <c r="B2306" s="2" t="n">
        <v>104.09</v>
      </c>
      <c r="C2306" s="2" t="n">
        <v>109</v>
      </c>
      <c r="D2306" s="2" t="n">
        <v>103.89</v>
      </c>
      <c r="E2306" s="2" t="n">
        <v>108.69</v>
      </c>
      <c r="F2306" s="2" t="n">
        <v>21049000</v>
      </c>
      <c r="G2306" s="2" t="n">
        <v>108.23</v>
      </c>
    </row>
    <row r="2307" customFormat="false" ht="13.8" hidden="false" customHeight="false" outlineLevel="0" collapsed="false">
      <c r="A2307" s="3" t="n">
        <v>39905</v>
      </c>
      <c r="B2307" s="2" t="n">
        <v>110.14</v>
      </c>
      <c r="C2307" s="2" t="n">
        <v>114.75</v>
      </c>
      <c r="D2307" s="2" t="n">
        <v>109.78</v>
      </c>
      <c r="E2307" s="2" t="n">
        <v>112.71</v>
      </c>
      <c r="F2307" s="2" t="n">
        <v>29013100</v>
      </c>
      <c r="G2307" s="2" t="n">
        <v>112.23</v>
      </c>
    </row>
    <row r="2308" customFormat="false" ht="13.8" hidden="false" customHeight="false" outlineLevel="0" collapsed="false">
      <c r="A2308" s="3" t="n">
        <v>39906</v>
      </c>
      <c r="B2308" s="2" t="n">
        <v>114.19</v>
      </c>
      <c r="C2308" s="2" t="n">
        <v>116.13</v>
      </c>
      <c r="D2308" s="2" t="n">
        <v>113.52</v>
      </c>
      <c r="E2308" s="2" t="n">
        <v>115.99</v>
      </c>
      <c r="F2308" s="2" t="n">
        <v>22722900</v>
      </c>
      <c r="G2308" s="2" t="n">
        <v>115.49</v>
      </c>
    </row>
    <row r="2309" customFormat="false" ht="13.8" hidden="false" customHeight="false" outlineLevel="0" collapsed="false">
      <c r="A2309" s="3" t="n">
        <v>39909</v>
      </c>
      <c r="B2309" s="2" t="n">
        <v>114.94</v>
      </c>
      <c r="C2309" s="2" t="n">
        <v>118.75</v>
      </c>
      <c r="D2309" s="2" t="n">
        <v>113.28</v>
      </c>
      <c r="E2309" s="2" t="n">
        <v>118.45</v>
      </c>
      <c r="F2309" s="2" t="n">
        <v>23502300</v>
      </c>
      <c r="G2309" s="2" t="n">
        <v>117.94</v>
      </c>
    </row>
    <row r="2310" customFormat="false" ht="13.8" hidden="false" customHeight="false" outlineLevel="0" collapsed="false">
      <c r="A2310" s="3" t="n">
        <v>39910</v>
      </c>
      <c r="B2310" s="2" t="n">
        <v>116.53</v>
      </c>
      <c r="C2310" s="2" t="n">
        <v>116.67</v>
      </c>
      <c r="D2310" s="2" t="n">
        <v>114.19</v>
      </c>
      <c r="E2310" s="2" t="n">
        <v>115</v>
      </c>
      <c r="F2310" s="2" t="n">
        <v>19163600</v>
      </c>
      <c r="G2310" s="2" t="n">
        <v>114.51</v>
      </c>
    </row>
    <row r="2311" customFormat="false" ht="13.8" hidden="false" customHeight="false" outlineLevel="0" collapsed="false">
      <c r="A2311" s="3" t="n">
        <v>39911</v>
      </c>
      <c r="B2311" s="2" t="n">
        <v>115.43</v>
      </c>
      <c r="C2311" s="2" t="n">
        <v>116.79</v>
      </c>
      <c r="D2311" s="2" t="n">
        <v>114.58</v>
      </c>
      <c r="E2311" s="2" t="n">
        <v>116.32</v>
      </c>
      <c r="F2311" s="2" t="n">
        <v>16272500</v>
      </c>
      <c r="G2311" s="2" t="n">
        <v>115.82</v>
      </c>
    </row>
    <row r="2312" customFormat="false" ht="13.8" hidden="false" customHeight="false" outlineLevel="0" collapsed="false">
      <c r="A2312" s="3" t="n">
        <v>39912</v>
      </c>
      <c r="B2312" s="2" t="n">
        <v>118.42</v>
      </c>
      <c r="C2312" s="2" t="n">
        <v>120</v>
      </c>
      <c r="D2312" s="2" t="n">
        <v>117.96</v>
      </c>
      <c r="E2312" s="2" t="n">
        <v>119.57</v>
      </c>
      <c r="F2312" s="2" t="n">
        <v>18955600</v>
      </c>
      <c r="G2312" s="2" t="n">
        <v>119.06</v>
      </c>
    </row>
    <row r="2313" customFormat="false" ht="13.8" hidden="false" customHeight="false" outlineLevel="0" collapsed="false">
      <c r="A2313" s="3" t="n">
        <v>39916</v>
      </c>
      <c r="B2313" s="2" t="n">
        <v>120.01</v>
      </c>
      <c r="C2313" s="2" t="n">
        <v>120.98</v>
      </c>
      <c r="D2313" s="2" t="n">
        <v>119</v>
      </c>
      <c r="E2313" s="2" t="n">
        <v>120.22</v>
      </c>
      <c r="F2313" s="2" t="n">
        <v>13901300</v>
      </c>
      <c r="G2313" s="2" t="n">
        <v>119.71</v>
      </c>
    </row>
    <row r="2314" customFormat="false" ht="13.8" hidden="false" customHeight="false" outlineLevel="0" collapsed="false">
      <c r="A2314" s="3" t="n">
        <v>39917</v>
      </c>
      <c r="B2314" s="2" t="n">
        <v>119.57</v>
      </c>
      <c r="C2314" s="2" t="n">
        <v>120.17</v>
      </c>
      <c r="D2314" s="2" t="n">
        <v>117.25</v>
      </c>
      <c r="E2314" s="2" t="n">
        <v>118.31</v>
      </c>
      <c r="F2314" s="2" t="n">
        <v>16236500</v>
      </c>
      <c r="G2314" s="2" t="n">
        <v>117.8</v>
      </c>
    </row>
    <row r="2315" customFormat="false" ht="13.8" hidden="false" customHeight="false" outlineLevel="0" collapsed="false">
      <c r="A2315" s="3" t="n">
        <v>39918</v>
      </c>
      <c r="B2315" s="2" t="n">
        <v>117.2</v>
      </c>
      <c r="C2315" s="2" t="n">
        <v>118.25</v>
      </c>
      <c r="D2315" s="2" t="n">
        <v>115.76</v>
      </c>
      <c r="E2315" s="2" t="n">
        <v>117.64</v>
      </c>
      <c r="F2315" s="2" t="n">
        <v>14745800</v>
      </c>
      <c r="G2315" s="2" t="n">
        <v>117.14</v>
      </c>
    </row>
    <row r="2316" customFormat="false" ht="13.8" hidden="false" customHeight="false" outlineLevel="0" collapsed="false">
      <c r="A2316" s="3" t="n">
        <v>39919</v>
      </c>
      <c r="B2316" s="2" t="n">
        <v>119.19</v>
      </c>
      <c r="C2316" s="2" t="n">
        <v>123.15</v>
      </c>
      <c r="D2316" s="2" t="n">
        <v>118.79</v>
      </c>
      <c r="E2316" s="2" t="n">
        <v>121.45</v>
      </c>
      <c r="F2316" s="2" t="n">
        <v>21194500</v>
      </c>
      <c r="G2316" s="2" t="n">
        <v>120.93</v>
      </c>
    </row>
    <row r="2317" customFormat="false" ht="13.8" hidden="false" customHeight="false" outlineLevel="0" collapsed="false">
      <c r="A2317" s="3" t="n">
        <v>39920</v>
      </c>
      <c r="B2317" s="2" t="n">
        <v>121.18</v>
      </c>
      <c r="C2317" s="2" t="n">
        <v>124.25</v>
      </c>
      <c r="D2317" s="2" t="n">
        <v>120.25</v>
      </c>
      <c r="E2317" s="2" t="n">
        <v>123.42</v>
      </c>
      <c r="F2317" s="2" t="n">
        <v>17767700</v>
      </c>
      <c r="G2317" s="2" t="n">
        <v>122.89</v>
      </c>
    </row>
    <row r="2318" customFormat="false" ht="13.8" hidden="false" customHeight="false" outlineLevel="0" collapsed="false">
      <c r="A2318" s="3" t="n">
        <v>39923</v>
      </c>
      <c r="B2318" s="2" t="n">
        <v>121.73</v>
      </c>
      <c r="C2318" s="2" t="n">
        <v>122.99</v>
      </c>
      <c r="D2318" s="2" t="n">
        <v>119.16</v>
      </c>
      <c r="E2318" s="2" t="n">
        <v>120.5</v>
      </c>
      <c r="F2318" s="2" t="n">
        <v>16659500</v>
      </c>
      <c r="G2318" s="2" t="n">
        <v>119.98</v>
      </c>
    </row>
    <row r="2319" customFormat="false" ht="13.8" hidden="false" customHeight="false" outlineLevel="0" collapsed="false">
      <c r="A2319" s="3" t="n">
        <v>39924</v>
      </c>
      <c r="B2319" s="2" t="n">
        <v>118.89</v>
      </c>
      <c r="C2319" s="2" t="n">
        <v>122.14</v>
      </c>
      <c r="D2319" s="2" t="n">
        <v>118.6</v>
      </c>
      <c r="E2319" s="2" t="n">
        <v>121.76</v>
      </c>
      <c r="F2319" s="2" t="n">
        <v>16810200</v>
      </c>
      <c r="G2319" s="2" t="n">
        <v>121.24</v>
      </c>
    </row>
    <row r="2320" customFormat="false" ht="13.8" hidden="false" customHeight="false" outlineLevel="0" collapsed="false">
      <c r="A2320" s="3" t="n">
        <v>39925</v>
      </c>
      <c r="B2320" s="2" t="n">
        <v>122.63</v>
      </c>
      <c r="C2320" s="2" t="n">
        <v>125.35</v>
      </c>
      <c r="D2320" s="2" t="n">
        <v>121.2</v>
      </c>
      <c r="E2320" s="2" t="n">
        <v>121.51</v>
      </c>
      <c r="F2320" s="2" t="n">
        <v>33527400</v>
      </c>
      <c r="G2320" s="2" t="n">
        <v>120.99</v>
      </c>
    </row>
    <row r="2321" customFormat="false" ht="13.8" hidden="false" customHeight="false" outlineLevel="0" collapsed="false">
      <c r="A2321" s="3" t="n">
        <v>39926</v>
      </c>
      <c r="B2321" s="2" t="n">
        <v>126.62</v>
      </c>
      <c r="C2321" s="2" t="n">
        <v>127.2</v>
      </c>
      <c r="D2321" s="2" t="n">
        <v>123.51</v>
      </c>
      <c r="E2321" s="2" t="n">
        <v>125.4</v>
      </c>
      <c r="F2321" s="2" t="n">
        <v>33755600</v>
      </c>
      <c r="G2321" s="2" t="n">
        <v>124.86</v>
      </c>
    </row>
    <row r="2322" customFormat="false" ht="13.8" hidden="false" customHeight="false" outlineLevel="0" collapsed="false">
      <c r="A2322" s="3" t="n">
        <v>39927</v>
      </c>
      <c r="B2322" s="2" t="n">
        <v>124.64</v>
      </c>
      <c r="C2322" s="2" t="n">
        <v>125.14</v>
      </c>
      <c r="D2322" s="2" t="n">
        <v>122.97</v>
      </c>
      <c r="E2322" s="2" t="n">
        <v>123.9</v>
      </c>
      <c r="F2322" s="2" t="n">
        <v>19313000</v>
      </c>
      <c r="G2322" s="2" t="n">
        <v>123.37</v>
      </c>
    </row>
    <row r="2323" customFormat="false" ht="13.8" hidden="false" customHeight="false" outlineLevel="0" collapsed="false">
      <c r="A2323" s="3" t="n">
        <v>39930</v>
      </c>
      <c r="B2323" s="2" t="n">
        <v>122.9</v>
      </c>
      <c r="C2323" s="2" t="n">
        <v>125</v>
      </c>
      <c r="D2323" s="2" t="n">
        <v>122.66</v>
      </c>
      <c r="E2323" s="2" t="n">
        <v>124.73</v>
      </c>
      <c r="F2323" s="2" t="n">
        <v>17167500</v>
      </c>
      <c r="G2323" s="2" t="n">
        <v>124.2</v>
      </c>
    </row>
    <row r="2324" customFormat="false" ht="13.8" hidden="false" customHeight="false" outlineLevel="0" collapsed="false">
      <c r="A2324" s="3" t="n">
        <v>39931</v>
      </c>
      <c r="B2324" s="2" t="n">
        <v>123.35</v>
      </c>
      <c r="C2324" s="2" t="n">
        <v>126.21</v>
      </c>
      <c r="D2324" s="2" t="n">
        <v>123.26</v>
      </c>
      <c r="E2324" s="2" t="n">
        <v>123.9</v>
      </c>
      <c r="F2324" s="2" t="n">
        <v>16280600</v>
      </c>
      <c r="G2324" s="2" t="n">
        <v>123.37</v>
      </c>
    </row>
    <row r="2325" customFormat="false" ht="13.8" hidden="false" customHeight="false" outlineLevel="0" collapsed="false">
      <c r="A2325" s="3" t="n">
        <v>39932</v>
      </c>
      <c r="B2325" s="2" t="n">
        <v>124.85</v>
      </c>
      <c r="C2325" s="2" t="n">
        <v>126.85</v>
      </c>
      <c r="D2325" s="2" t="n">
        <v>123.83</v>
      </c>
      <c r="E2325" s="2" t="n">
        <v>125.14</v>
      </c>
      <c r="F2325" s="2" t="n">
        <v>16361100</v>
      </c>
      <c r="G2325" s="2" t="n">
        <v>124.61</v>
      </c>
    </row>
    <row r="2326" customFormat="false" ht="13.8" hidden="false" customHeight="false" outlineLevel="0" collapsed="false">
      <c r="A2326" s="3" t="n">
        <v>39933</v>
      </c>
      <c r="B2326" s="2" t="n">
        <v>126.22</v>
      </c>
      <c r="C2326" s="2" t="n">
        <v>127</v>
      </c>
      <c r="D2326" s="2" t="n">
        <v>124.92</v>
      </c>
      <c r="E2326" s="2" t="n">
        <v>125.83</v>
      </c>
      <c r="F2326" s="2" t="n">
        <v>17803200</v>
      </c>
      <c r="G2326" s="2" t="n">
        <v>125.29</v>
      </c>
    </row>
    <row r="2327" customFormat="false" ht="13.8" hidden="false" customHeight="false" outlineLevel="0" collapsed="false">
      <c r="A2327" s="3" t="n">
        <v>39934</v>
      </c>
      <c r="B2327" s="2" t="n">
        <v>125.8</v>
      </c>
      <c r="C2327" s="2" t="n">
        <v>127.95</v>
      </c>
      <c r="D2327" s="2" t="n">
        <v>125.8</v>
      </c>
      <c r="E2327" s="2" t="n">
        <v>127.24</v>
      </c>
      <c r="F2327" s="2" t="n">
        <v>14197000</v>
      </c>
      <c r="G2327" s="2" t="n">
        <v>126.7</v>
      </c>
    </row>
    <row r="2328" customFormat="false" ht="13.8" hidden="false" customHeight="false" outlineLevel="0" collapsed="false">
      <c r="A2328" s="3" t="n">
        <v>39937</v>
      </c>
      <c r="B2328" s="2" t="n">
        <v>128.24</v>
      </c>
      <c r="C2328" s="2" t="n">
        <v>132.25</v>
      </c>
      <c r="D2328" s="2" t="n">
        <v>127.68</v>
      </c>
      <c r="E2328" s="2" t="n">
        <v>132.07</v>
      </c>
      <c r="F2328" s="2" t="n">
        <v>21762800</v>
      </c>
      <c r="G2328" s="2" t="n">
        <v>131.51</v>
      </c>
    </row>
    <row r="2329" customFormat="false" ht="13.8" hidden="false" customHeight="false" outlineLevel="0" collapsed="false">
      <c r="A2329" s="3" t="n">
        <v>39938</v>
      </c>
      <c r="B2329" s="2" t="n">
        <v>131.75</v>
      </c>
      <c r="C2329" s="2" t="n">
        <v>132.86</v>
      </c>
      <c r="D2329" s="2" t="n">
        <v>131.12</v>
      </c>
      <c r="E2329" s="2" t="n">
        <v>132.71</v>
      </c>
      <c r="F2329" s="2" t="n">
        <v>14223400</v>
      </c>
      <c r="G2329" s="2" t="n">
        <v>132.14</v>
      </c>
    </row>
    <row r="2330" customFormat="false" ht="13.8" hidden="false" customHeight="false" outlineLevel="0" collapsed="false">
      <c r="A2330" s="3" t="n">
        <v>39939</v>
      </c>
      <c r="B2330" s="2" t="n">
        <v>133.33</v>
      </c>
      <c r="C2330" s="2" t="n">
        <v>133.5</v>
      </c>
      <c r="D2330" s="2" t="n">
        <v>130.22</v>
      </c>
      <c r="E2330" s="2" t="n">
        <v>132.5</v>
      </c>
      <c r="F2330" s="2" t="n">
        <v>16912100</v>
      </c>
      <c r="G2330" s="2" t="n">
        <v>131.93</v>
      </c>
    </row>
    <row r="2331" customFormat="false" ht="13.8" hidden="false" customHeight="false" outlineLevel="0" collapsed="false">
      <c r="A2331" s="3" t="n">
        <v>39940</v>
      </c>
      <c r="B2331" s="2" t="n">
        <v>132.33</v>
      </c>
      <c r="C2331" s="2" t="n">
        <v>132.39</v>
      </c>
      <c r="D2331" s="2" t="n">
        <v>127.9</v>
      </c>
      <c r="E2331" s="2" t="n">
        <v>129.06</v>
      </c>
      <c r="F2331" s="2" t="n">
        <v>18992000</v>
      </c>
      <c r="G2331" s="2" t="n">
        <v>128.51</v>
      </c>
    </row>
    <row r="2332" customFormat="false" ht="13.8" hidden="false" customHeight="false" outlineLevel="0" collapsed="false">
      <c r="A2332" s="3" t="n">
        <v>39941</v>
      </c>
      <c r="B2332" s="2" t="n">
        <v>129.04</v>
      </c>
      <c r="C2332" s="2" t="n">
        <v>131.23</v>
      </c>
      <c r="D2332" s="2" t="n">
        <v>126.26</v>
      </c>
      <c r="E2332" s="2" t="n">
        <v>129.19</v>
      </c>
      <c r="F2332" s="2" t="n">
        <v>16713000</v>
      </c>
      <c r="G2332" s="2" t="n">
        <v>128.64</v>
      </c>
    </row>
    <row r="2333" customFormat="false" ht="13.8" hidden="false" customHeight="false" outlineLevel="0" collapsed="false">
      <c r="A2333" s="3" t="n">
        <v>39944</v>
      </c>
      <c r="B2333" s="2" t="n">
        <v>127.37</v>
      </c>
      <c r="C2333" s="2" t="n">
        <v>130.96</v>
      </c>
      <c r="D2333" s="2" t="n">
        <v>127.12</v>
      </c>
      <c r="E2333" s="2" t="n">
        <v>129.57</v>
      </c>
      <c r="F2333" s="2" t="n">
        <v>14452100</v>
      </c>
      <c r="G2333" s="2" t="n">
        <v>129.02</v>
      </c>
    </row>
    <row r="2334" customFormat="false" ht="13.8" hidden="false" customHeight="false" outlineLevel="0" collapsed="false">
      <c r="A2334" s="3" t="n">
        <v>39945</v>
      </c>
      <c r="B2334" s="2" t="n">
        <v>129.56</v>
      </c>
      <c r="C2334" s="2" t="n">
        <v>129.71</v>
      </c>
      <c r="D2334" s="2" t="n">
        <v>123.25</v>
      </c>
      <c r="E2334" s="2" t="n">
        <v>124.42</v>
      </c>
      <c r="F2334" s="2" t="n">
        <v>21767200</v>
      </c>
      <c r="G2334" s="2" t="n">
        <v>123.89</v>
      </c>
    </row>
    <row r="2335" customFormat="false" ht="13.8" hidden="false" customHeight="false" outlineLevel="0" collapsed="false">
      <c r="A2335" s="3" t="n">
        <v>39946</v>
      </c>
      <c r="B2335" s="2" t="n">
        <v>123.21</v>
      </c>
      <c r="C2335" s="2" t="n">
        <v>124.02</v>
      </c>
      <c r="D2335" s="2" t="n">
        <v>119.38</v>
      </c>
      <c r="E2335" s="2" t="n">
        <v>119.49</v>
      </c>
      <c r="F2335" s="2" t="n">
        <v>21284700</v>
      </c>
      <c r="G2335" s="2" t="n">
        <v>118.98</v>
      </c>
    </row>
    <row r="2336" customFormat="false" ht="13.8" hidden="false" customHeight="false" outlineLevel="0" collapsed="false">
      <c r="A2336" s="3" t="n">
        <v>39947</v>
      </c>
      <c r="B2336" s="2" t="n">
        <v>119.78</v>
      </c>
      <c r="C2336" s="2" t="n">
        <v>123.53</v>
      </c>
      <c r="D2336" s="2" t="n">
        <v>119.7</v>
      </c>
      <c r="E2336" s="2" t="n">
        <v>122.95</v>
      </c>
      <c r="F2336" s="2" t="n">
        <v>15993800</v>
      </c>
      <c r="G2336" s="2" t="n">
        <v>122.42</v>
      </c>
    </row>
    <row r="2337" customFormat="false" ht="13.8" hidden="false" customHeight="false" outlineLevel="0" collapsed="false">
      <c r="A2337" s="3" t="n">
        <v>39948</v>
      </c>
      <c r="B2337" s="2" t="n">
        <v>122.32</v>
      </c>
      <c r="C2337" s="2" t="n">
        <v>124.62</v>
      </c>
      <c r="D2337" s="2" t="n">
        <v>121.61</v>
      </c>
      <c r="E2337" s="2" t="n">
        <v>122.42</v>
      </c>
      <c r="F2337" s="2" t="n">
        <v>13127400</v>
      </c>
      <c r="G2337" s="2" t="n">
        <v>121.9</v>
      </c>
    </row>
    <row r="2338" customFormat="false" ht="13.8" hidden="false" customHeight="false" outlineLevel="0" collapsed="false">
      <c r="A2338" s="3" t="n">
        <v>39951</v>
      </c>
      <c r="B2338" s="2" t="n">
        <v>123.73</v>
      </c>
      <c r="C2338" s="2" t="n">
        <v>126.7</v>
      </c>
      <c r="D2338" s="2" t="n">
        <v>121.57</v>
      </c>
      <c r="E2338" s="2" t="n">
        <v>126.65</v>
      </c>
      <c r="F2338" s="2" t="n">
        <v>16387200</v>
      </c>
      <c r="G2338" s="2" t="n">
        <v>126.11</v>
      </c>
    </row>
    <row r="2339" customFormat="false" ht="13.8" hidden="false" customHeight="false" outlineLevel="0" collapsed="false">
      <c r="A2339" s="3" t="n">
        <v>39952</v>
      </c>
      <c r="B2339" s="2" t="n">
        <v>126.82</v>
      </c>
      <c r="C2339" s="2" t="n">
        <v>129.31</v>
      </c>
      <c r="D2339" s="2" t="n">
        <v>125.74</v>
      </c>
      <c r="E2339" s="2" t="n">
        <v>127.45</v>
      </c>
      <c r="F2339" s="2" t="n">
        <v>13300800</v>
      </c>
      <c r="G2339" s="2" t="n">
        <v>126.91</v>
      </c>
    </row>
    <row r="2340" customFormat="false" ht="13.8" hidden="false" customHeight="false" outlineLevel="0" collapsed="false">
      <c r="A2340" s="3" t="n">
        <v>39953</v>
      </c>
      <c r="B2340" s="2" t="n">
        <v>127.63</v>
      </c>
      <c r="C2340" s="2" t="n">
        <v>129.21</v>
      </c>
      <c r="D2340" s="2" t="n">
        <v>125.3</v>
      </c>
      <c r="E2340" s="2" t="n">
        <v>125.87</v>
      </c>
      <c r="F2340" s="2" t="n">
        <v>13878000</v>
      </c>
      <c r="G2340" s="2" t="n">
        <v>125.33</v>
      </c>
    </row>
    <row r="2341" customFormat="false" ht="13.8" hidden="false" customHeight="false" outlineLevel="0" collapsed="false">
      <c r="A2341" s="3" t="n">
        <v>39954</v>
      </c>
      <c r="B2341" s="2" t="n">
        <v>125.15</v>
      </c>
      <c r="C2341" s="2" t="n">
        <v>126.78</v>
      </c>
      <c r="D2341" s="2" t="n">
        <v>122.89</v>
      </c>
      <c r="E2341" s="2" t="n">
        <v>124.18</v>
      </c>
      <c r="F2341" s="2" t="n">
        <v>14569500</v>
      </c>
      <c r="G2341" s="2" t="n">
        <v>123.65</v>
      </c>
    </row>
    <row r="2342" customFormat="false" ht="13.8" hidden="false" customHeight="false" outlineLevel="0" collapsed="false">
      <c r="A2342" s="3" t="n">
        <v>39955</v>
      </c>
      <c r="B2342" s="2" t="n">
        <v>124.05</v>
      </c>
      <c r="C2342" s="2" t="n">
        <v>124.18</v>
      </c>
      <c r="D2342" s="2" t="n">
        <v>121.75</v>
      </c>
      <c r="E2342" s="2" t="n">
        <v>122.5</v>
      </c>
      <c r="F2342" s="2" t="n">
        <v>10642800</v>
      </c>
      <c r="G2342" s="2" t="n">
        <v>121.98</v>
      </c>
    </row>
    <row r="2343" customFormat="false" ht="13.8" hidden="false" customHeight="false" outlineLevel="0" collapsed="false">
      <c r="A2343" s="3" t="n">
        <v>39959</v>
      </c>
      <c r="B2343" s="2" t="n">
        <v>124.76</v>
      </c>
      <c r="C2343" s="2" t="n">
        <v>130.83</v>
      </c>
      <c r="D2343" s="2" t="n">
        <v>124.55</v>
      </c>
      <c r="E2343" s="2" t="n">
        <v>130.78</v>
      </c>
      <c r="F2343" s="2" t="n">
        <v>22747400</v>
      </c>
      <c r="G2343" s="2" t="n">
        <v>130.22</v>
      </c>
    </row>
    <row r="2344" customFormat="false" ht="13.8" hidden="false" customHeight="false" outlineLevel="0" collapsed="false">
      <c r="A2344" s="3" t="n">
        <v>39960</v>
      </c>
      <c r="B2344" s="2" t="n">
        <v>131.78</v>
      </c>
      <c r="C2344" s="2" t="n">
        <v>134.98</v>
      </c>
      <c r="D2344" s="2" t="n">
        <v>130.91</v>
      </c>
      <c r="E2344" s="2" t="n">
        <v>133.05</v>
      </c>
      <c r="F2344" s="2" t="n">
        <v>23086500</v>
      </c>
      <c r="G2344" s="2" t="n">
        <v>132.48</v>
      </c>
    </row>
    <row r="2345" customFormat="false" ht="13.8" hidden="false" customHeight="false" outlineLevel="0" collapsed="false">
      <c r="A2345" s="3" t="n">
        <v>39961</v>
      </c>
      <c r="B2345" s="2" t="n">
        <v>133.45</v>
      </c>
      <c r="C2345" s="2" t="n">
        <v>135.39</v>
      </c>
      <c r="D2345" s="2" t="n">
        <v>132.03</v>
      </c>
      <c r="E2345" s="2" t="n">
        <v>135.07</v>
      </c>
      <c r="F2345" s="2" t="n">
        <v>17412600</v>
      </c>
      <c r="G2345" s="2" t="n">
        <v>134.49</v>
      </c>
    </row>
    <row r="2346" customFormat="false" ht="13.8" hidden="false" customHeight="false" outlineLevel="0" collapsed="false">
      <c r="A2346" s="3" t="n">
        <v>39962</v>
      </c>
      <c r="B2346" s="2" t="n">
        <v>135.39</v>
      </c>
      <c r="C2346" s="2" t="n">
        <v>135.9</v>
      </c>
      <c r="D2346" s="2" t="n">
        <v>133.85</v>
      </c>
      <c r="E2346" s="2" t="n">
        <v>135.81</v>
      </c>
      <c r="F2346" s="2" t="n">
        <v>16304800</v>
      </c>
      <c r="G2346" s="2" t="n">
        <v>135.23</v>
      </c>
    </row>
    <row r="2347" customFormat="false" ht="13.8" hidden="false" customHeight="false" outlineLevel="0" collapsed="false">
      <c r="A2347" s="3" t="n">
        <v>39965</v>
      </c>
      <c r="B2347" s="2" t="n">
        <v>136.47</v>
      </c>
      <c r="C2347" s="2" t="n">
        <v>139.99</v>
      </c>
      <c r="D2347" s="2" t="n">
        <v>136</v>
      </c>
      <c r="E2347" s="2" t="n">
        <v>139.35</v>
      </c>
      <c r="F2347" s="2" t="n">
        <v>16160700</v>
      </c>
      <c r="G2347" s="2" t="n">
        <v>138.75</v>
      </c>
    </row>
    <row r="2348" customFormat="false" ht="13.8" hidden="false" customHeight="false" outlineLevel="0" collapsed="false">
      <c r="A2348" s="3" t="n">
        <v>39966</v>
      </c>
      <c r="B2348" s="2" t="n">
        <v>138.99</v>
      </c>
      <c r="C2348" s="2" t="n">
        <v>141.34</v>
      </c>
      <c r="D2348" s="2" t="n">
        <v>138.35</v>
      </c>
      <c r="E2348" s="2" t="n">
        <v>139.49</v>
      </c>
      <c r="F2348" s="2" t="n">
        <v>16293700</v>
      </c>
      <c r="G2348" s="2" t="n">
        <v>138.89</v>
      </c>
    </row>
    <row r="2349" customFormat="false" ht="13.8" hidden="false" customHeight="false" outlineLevel="0" collapsed="false">
      <c r="A2349" s="3" t="n">
        <v>39967</v>
      </c>
      <c r="B2349" s="2" t="n">
        <v>140</v>
      </c>
      <c r="C2349" s="2" t="n">
        <v>141.11</v>
      </c>
      <c r="D2349" s="2" t="n">
        <v>139.07</v>
      </c>
      <c r="E2349" s="2" t="n">
        <v>140.95</v>
      </c>
      <c r="F2349" s="2" t="n">
        <v>20185700</v>
      </c>
      <c r="G2349" s="2" t="n">
        <v>140.35</v>
      </c>
    </row>
    <row r="2350" customFormat="false" ht="13.8" hidden="false" customHeight="false" outlineLevel="0" collapsed="false">
      <c r="A2350" s="3" t="n">
        <v>39968</v>
      </c>
      <c r="B2350" s="2" t="n">
        <v>140.13</v>
      </c>
      <c r="C2350" s="2" t="n">
        <v>144.18</v>
      </c>
      <c r="D2350" s="2" t="n">
        <v>140.04</v>
      </c>
      <c r="E2350" s="2" t="n">
        <v>143.74</v>
      </c>
      <c r="F2350" s="2" t="n">
        <v>19665500</v>
      </c>
      <c r="G2350" s="2" t="n">
        <v>143.13</v>
      </c>
    </row>
    <row r="2351" customFormat="false" ht="13.8" hidden="false" customHeight="false" outlineLevel="0" collapsed="false">
      <c r="A2351" s="3" t="n">
        <v>39969</v>
      </c>
      <c r="B2351" s="2" t="n">
        <v>145.31</v>
      </c>
      <c r="C2351" s="2" t="n">
        <v>146.4</v>
      </c>
      <c r="D2351" s="2" t="n">
        <v>143.21</v>
      </c>
      <c r="E2351" s="2" t="n">
        <v>144.67</v>
      </c>
      <c r="F2351" s="2" t="n">
        <v>22597000</v>
      </c>
      <c r="G2351" s="2" t="n">
        <v>144.05</v>
      </c>
    </row>
    <row r="2352" customFormat="false" ht="13.8" hidden="false" customHeight="false" outlineLevel="0" collapsed="false">
      <c r="A2352" s="3" t="n">
        <v>39972</v>
      </c>
      <c r="B2352" s="2" t="n">
        <v>143.82</v>
      </c>
      <c r="C2352" s="2" t="n">
        <v>144.23</v>
      </c>
      <c r="D2352" s="2" t="n">
        <v>139.43</v>
      </c>
      <c r="E2352" s="2" t="n">
        <v>143.85</v>
      </c>
      <c r="F2352" s="2" t="n">
        <v>33273300</v>
      </c>
      <c r="G2352" s="2" t="n">
        <v>143.24</v>
      </c>
    </row>
    <row r="2353" customFormat="false" ht="13.8" hidden="false" customHeight="false" outlineLevel="0" collapsed="false">
      <c r="A2353" s="3" t="n">
        <v>39973</v>
      </c>
      <c r="B2353" s="2" t="n">
        <v>143.81</v>
      </c>
      <c r="C2353" s="2" t="n">
        <v>144.56</v>
      </c>
      <c r="D2353" s="2" t="n">
        <v>140.55</v>
      </c>
      <c r="E2353" s="2" t="n">
        <v>142.72</v>
      </c>
      <c r="F2353" s="2" t="n">
        <v>24177300</v>
      </c>
      <c r="G2353" s="2" t="n">
        <v>142.11</v>
      </c>
    </row>
    <row r="2354" customFormat="false" ht="13.8" hidden="false" customHeight="false" outlineLevel="0" collapsed="false">
      <c r="A2354" s="3" t="n">
        <v>39974</v>
      </c>
      <c r="B2354" s="2" t="n">
        <v>142.28</v>
      </c>
      <c r="C2354" s="2" t="n">
        <v>142.35</v>
      </c>
      <c r="D2354" s="2" t="n">
        <v>138.3</v>
      </c>
      <c r="E2354" s="2" t="n">
        <v>140.25</v>
      </c>
      <c r="F2354" s="2" t="n">
        <v>24593700</v>
      </c>
      <c r="G2354" s="2" t="n">
        <v>139.65</v>
      </c>
    </row>
    <row r="2355" customFormat="false" ht="13.8" hidden="false" customHeight="false" outlineLevel="0" collapsed="false">
      <c r="A2355" s="3" t="n">
        <v>39975</v>
      </c>
      <c r="B2355" s="2" t="n">
        <v>139.55</v>
      </c>
      <c r="C2355" s="2" t="n">
        <v>141.56</v>
      </c>
      <c r="D2355" s="2" t="n">
        <v>138.55</v>
      </c>
      <c r="E2355" s="2" t="n">
        <v>139.95</v>
      </c>
      <c r="F2355" s="2" t="n">
        <v>18743700</v>
      </c>
      <c r="G2355" s="2" t="n">
        <v>139.35</v>
      </c>
    </row>
    <row r="2356" customFormat="false" ht="13.8" hidden="false" customHeight="false" outlineLevel="0" collapsed="false">
      <c r="A2356" s="3" t="n">
        <v>39976</v>
      </c>
      <c r="B2356" s="2" t="n">
        <v>138.81</v>
      </c>
      <c r="C2356" s="2" t="n">
        <v>139.1</v>
      </c>
      <c r="D2356" s="2" t="n">
        <v>136.04</v>
      </c>
      <c r="E2356" s="2" t="n">
        <v>136.97</v>
      </c>
      <c r="F2356" s="2" t="n">
        <v>20110200</v>
      </c>
      <c r="G2356" s="2" t="n">
        <v>136.38</v>
      </c>
    </row>
    <row r="2357" customFormat="false" ht="13.8" hidden="false" customHeight="false" outlineLevel="0" collapsed="false">
      <c r="A2357" s="3" t="n">
        <v>39979</v>
      </c>
      <c r="B2357" s="2" t="n">
        <v>136.01</v>
      </c>
      <c r="C2357" s="2" t="n">
        <v>136.93</v>
      </c>
      <c r="D2357" s="2" t="n">
        <v>134.89</v>
      </c>
      <c r="E2357" s="2" t="n">
        <v>136.09</v>
      </c>
      <c r="F2357" s="2" t="n">
        <v>19276800</v>
      </c>
      <c r="G2357" s="2" t="n">
        <v>135.51</v>
      </c>
    </row>
    <row r="2358" customFormat="false" ht="13.8" hidden="false" customHeight="false" outlineLevel="0" collapsed="false">
      <c r="A2358" s="3" t="n">
        <v>39980</v>
      </c>
      <c r="B2358" s="2" t="n">
        <v>136.66</v>
      </c>
      <c r="C2358" s="2" t="n">
        <v>138.47</v>
      </c>
      <c r="D2358" s="2" t="n">
        <v>136.1</v>
      </c>
      <c r="E2358" s="2" t="n">
        <v>136.35</v>
      </c>
      <c r="F2358" s="2" t="n">
        <v>18385900</v>
      </c>
      <c r="G2358" s="2" t="n">
        <v>135.77</v>
      </c>
    </row>
    <row r="2359" customFormat="false" ht="13.8" hidden="false" customHeight="false" outlineLevel="0" collapsed="false">
      <c r="A2359" s="3" t="n">
        <v>39981</v>
      </c>
      <c r="B2359" s="2" t="n">
        <v>136.67</v>
      </c>
      <c r="C2359" s="2" t="n">
        <v>137.45</v>
      </c>
      <c r="D2359" s="2" t="n">
        <v>134.53</v>
      </c>
      <c r="E2359" s="2" t="n">
        <v>135.58</v>
      </c>
      <c r="F2359" s="2" t="n">
        <v>20407600</v>
      </c>
      <c r="G2359" s="2" t="n">
        <v>135</v>
      </c>
    </row>
    <row r="2360" customFormat="false" ht="13.8" hidden="false" customHeight="false" outlineLevel="0" collapsed="false">
      <c r="A2360" s="3" t="n">
        <v>39982</v>
      </c>
      <c r="B2360" s="2" t="n">
        <v>136.11</v>
      </c>
      <c r="C2360" s="2" t="n">
        <v>138</v>
      </c>
      <c r="D2360" s="2" t="n">
        <v>135.59</v>
      </c>
      <c r="E2360" s="2" t="n">
        <v>135.88</v>
      </c>
      <c r="F2360" s="2" t="n">
        <v>15274300</v>
      </c>
      <c r="G2360" s="2" t="n">
        <v>135.3</v>
      </c>
    </row>
    <row r="2361" customFormat="false" ht="13.8" hidden="false" customHeight="false" outlineLevel="0" collapsed="false">
      <c r="A2361" s="3" t="n">
        <v>39983</v>
      </c>
      <c r="B2361" s="2" t="n">
        <v>138.07</v>
      </c>
      <c r="C2361" s="2" t="n">
        <v>139.5</v>
      </c>
      <c r="D2361" s="2" t="n">
        <v>136.9</v>
      </c>
      <c r="E2361" s="2" t="n">
        <v>139.48</v>
      </c>
      <c r="F2361" s="2" t="n">
        <v>25780600</v>
      </c>
      <c r="G2361" s="2" t="n">
        <v>138.88</v>
      </c>
    </row>
    <row r="2362" customFormat="false" ht="13.8" hidden="false" customHeight="false" outlineLevel="0" collapsed="false">
      <c r="A2362" s="3" t="n">
        <v>39986</v>
      </c>
      <c r="B2362" s="2" t="n">
        <v>140.67</v>
      </c>
      <c r="C2362" s="2" t="n">
        <v>141.56</v>
      </c>
      <c r="D2362" s="2" t="n">
        <v>136.33</v>
      </c>
      <c r="E2362" s="2" t="n">
        <v>137.37</v>
      </c>
      <c r="F2362" s="2" t="n">
        <v>22675500</v>
      </c>
      <c r="G2362" s="2" t="n">
        <v>136.78</v>
      </c>
    </row>
    <row r="2363" customFormat="false" ht="13.8" hidden="false" customHeight="false" outlineLevel="0" collapsed="false">
      <c r="A2363" s="3" t="n">
        <v>39987</v>
      </c>
      <c r="B2363" s="2" t="n">
        <v>136.4</v>
      </c>
      <c r="C2363" s="2" t="n">
        <v>136.95</v>
      </c>
      <c r="D2363" s="2" t="n">
        <v>132.88</v>
      </c>
      <c r="E2363" s="2" t="n">
        <v>134.01</v>
      </c>
      <c r="F2363" s="2" t="n">
        <v>25233300</v>
      </c>
      <c r="G2363" s="2" t="n">
        <v>133.44</v>
      </c>
    </row>
    <row r="2364" customFormat="false" ht="13.8" hidden="false" customHeight="false" outlineLevel="0" collapsed="false">
      <c r="A2364" s="3" t="n">
        <v>39988</v>
      </c>
      <c r="B2364" s="2" t="n">
        <v>135.42</v>
      </c>
      <c r="C2364" s="2" t="n">
        <v>137.5</v>
      </c>
      <c r="D2364" s="2" t="n">
        <v>134.86</v>
      </c>
      <c r="E2364" s="2" t="n">
        <v>136.22</v>
      </c>
      <c r="F2364" s="2" t="n">
        <v>17340200</v>
      </c>
      <c r="G2364" s="2" t="n">
        <v>135.64</v>
      </c>
    </row>
    <row r="2365" customFormat="false" ht="13.8" hidden="false" customHeight="false" outlineLevel="0" collapsed="false">
      <c r="A2365" s="3" t="n">
        <v>39989</v>
      </c>
      <c r="B2365" s="2" t="n">
        <v>135.75</v>
      </c>
      <c r="C2365" s="2" t="n">
        <v>140.2</v>
      </c>
      <c r="D2365" s="2" t="n">
        <v>135.21</v>
      </c>
      <c r="E2365" s="2" t="n">
        <v>139.86</v>
      </c>
      <c r="F2365" s="2" t="n">
        <v>21051700</v>
      </c>
      <c r="G2365" s="2" t="n">
        <v>139.26</v>
      </c>
    </row>
    <row r="2366" customFormat="false" ht="13.8" hidden="false" customHeight="false" outlineLevel="0" collapsed="false">
      <c r="A2366" s="3" t="n">
        <v>39990</v>
      </c>
      <c r="B2366" s="2" t="n">
        <v>139.79</v>
      </c>
      <c r="C2366" s="2" t="n">
        <v>143.56</v>
      </c>
      <c r="D2366" s="2" t="n">
        <v>139.74</v>
      </c>
      <c r="E2366" s="2" t="n">
        <v>142.44</v>
      </c>
      <c r="F2366" s="2" t="n">
        <v>15692300</v>
      </c>
      <c r="G2366" s="2" t="n">
        <v>141.83</v>
      </c>
    </row>
    <row r="2367" customFormat="false" ht="13.8" hidden="false" customHeight="false" outlineLevel="0" collapsed="false">
      <c r="A2367" s="3" t="n">
        <v>39993</v>
      </c>
      <c r="B2367" s="2" t="n">
        <v>143.46</v>
      </c>
      <c r="C2367" s="2" t="n">
        <v>143.95</v>
      </c>
      <c r="D2367" s="2" t="n">
        <v>141.54</v>
      </c>
      <c r="E2367" s="2" t="n">
        <v>141.97</v>
      </c>
      <c r="F2367" s="2" t="n">
        <v>20272000</v>
      </c>
      <c r="G2367" s="2" t="n">
        <v>141.36</v>
      </c>
    </row>
    <row r="2368" customFormat="false" ht="13.8" hidden="false" customHeight="false" outlineLevel="0" collapsed="false">
      <c r="A2368" s="3" t="n">
        <v>39994</v>
      </c>
      <c r="B2368" s="2" t="n">
        <v>142.58</v>
      </c>
      <c r="C2368" s="2" t="n">
        <v>143.8</v>
      </c>
      <c r="D2368" s="2" t="n">
        <v>141.8</v>
      </c>
      <c r="E2368" s="2" t="n">
        <v>142.43</v>
      </c>
      <c r="F2368" s="2" t="n">
        <v>15508000</v>
      </c>
      <c r="G2368" s="2" t="n">
        <v>141.82</v>
      </c>
    </row>
    <row r="2369" customFormat="false" ht="13.8" hidden="false" customHeight="false" outlineLevel="0" collapsed="false">
      <c r="A2369" s="3" t="n">
        <v>39995</v>
      </c>
      <c r="B2369" s="2" t="n">
        <v>143.5</v>
      </c>
      <c r="C2369" s="2" t="n">
        <v>144.66</v>
      </c>
      <c r="D2369" s="2" t="n">
        <v>142.52</v>
      </c>
      <c r="E2369" s="2" t="n">
        <v>142.83</v>
      </c>
      <c r="F2369" s="2" t="n">
        <v>14792100</v>
      </c>
      <c r="G2369" s="2" t="n">
        <v>142.22</v>
      </c>
    </row>
    <row r="2370" customFormat="false" ht="13.8" hidden="false" customHeight="false" outlineLevel="0" collapsed="false">
      <c r="A2370" s="3" t="n">
        <v>39996</v>
      </c>
      <c r="B2370" s="2" t="n">
        <v>141.25</v>
      </c>
      <c r="C2370" s="2" t="n">
        <v>142.83</v>
      </c>
      <c r="D2370" s="2" t="n">
        <v>139.79</v>
      </c>
      <c r="E2370" s="2" t="n">
        <v>140.02</v>
      </c>
      <c r="F2370" s="2" t="n">
        <v>13231400</v>
      </c>
      <c r="G2370" s="2" t="n">
        <v>139.42</v>
      </c>
    </row>
    <row r="2371" customFormat="false" ht="13.8" hidden="false" customHeight="false" outlineLevel="0" collapsed="false">
      <c r="A2371" s="3" t="n">
        <v>40000</v>
      </c>
      <c r="B2371" s="2" t="n">
        <v>138.7</v>
      </c>
      <c r="C2371" s="2" t="n">
        <v>138.99</v>
      </c>
      <c r="D2371" s="2" t="n">
        <v>136.25</v>
      </c>
      <c r="E2371" s="2" t="n">
        <v>138.61</v>
      </c>
      <c r="F2371" s="2" t="n">
        <v>17810300</v>
      </c>
      <c r="G2371" s="2" t="n">
        <v>138.02</v>
      </c>
    </row>
    <row r="2372" customFormat="false" ht="13.8" hidden="false" customHeight="false" outlineLevel="0" collapsed="false">
      <c r="A2372" s="3" t="n">
        <v>40001</v>
      </c>
      <c r="B2372" s="2" t="n">
        <v>138.48</v>
      </c>
      <c r="C2372" s="2" t="n">
        <v>139.68</v>
      </c>
      <c r="D2372" s="2" t="n">
        <v>135.18</v>
      </c>
      <c r="E2372" s="2" t="n">
        <v>135.4</v>
      </c>
      <c r="F2372" s="2" t="n">
        <v>16485600</v>
      </c>
      <c r="G2372" s="2" t="n">
        <v>134.82</v>
      </c>
    </row>
    <row r="2373" customFormat="false" ht="13.8" hidden="false" customHeight="false" outlineLevel="0" collapsed="false">
      <c r="A2373" s="3" t="n">
        <v>40002</v>
      </c>
      <c r="B2373" s="2" t="n">
        <v>135.92</v>
      </c>
      <c r="C2373" s="2" t="n">
        <v>138.04</v>
      </c>
      <c r="D2373" s="2" t="n">
        <v>134.42</v>
      </c>
      <c r="E2373" s="2" t="n">
        <v>137.22</v>
      </c>
      <c r="F2373" s="2" t="n">
        <v>20568900</v>
      </c>
      <c r="G2373" s="2" t="n">
        <v>136.63</v>
      </c>
    </row>
    <row r="2374" customFormat="false" ht="13.8" hidden="false" customHeight="false" outlineLevel="0" collapsed="false">
      <c r="A2374" s="3" t="n">
        <v>40003</v>
      </c>
      <c r="B2374" s="2" t="n">
        <v>137.76</v>
      </c>
      <c r="C2374" s="2" t="n">
        <v>137.99</v>
      </c>
      <c r="D2374" s="2" t="n">
        <v>135.93</v>
      </c>
      <c r="E2374" s="2" t="n">
        <v>136.36</v>
      </c>
      <c r="F2374" s="2" t="n">
        <v>12250900</v>
      </c>
      <c r="G2374" s="2" t="n">
        <v>135.78</v>
      </c>
    </row>
    <row r="2375" customFormat="false" ht="13.8" hidden="false" customHeight="false" outlineLevel="0" collapsed="false">
      <c r="A2375" s="3" t="n">
        <v>40004</v>
      </c>
      <c r="B2375" s="2" t="n">
        <v>136.34</v>
      </c>
      <c r="C2375" s="2" t="n">
        <v>138.97</v>
      </c>
      <c r="D2375" s="2" t="n">
        <v>136.32</v>
      </c>
      <c r="E2375" s="2" t="n">
        <v>138.52</v>
      </c>
      <c r="F2375" s="2" t="n">
        <v>15902700</v>
      </c>
      <c r="G2375" s="2" t="n">
        <v>137.93</v>
      </c>
    </row>
    <row r="2376" customFormat="false" ht="13.8" hidden="false" customHeight="false" outlineLevel="0" collapsed="false">
      <c r="A2376" s="3" t="n">
        <v>40007</v>
      </c>
      <c r="B2376" s="2" t="n">
        <v>139.54</v>
      </c>
      <c r="C2376" s="2" t="n">
        <v>142.34</v>
      </c>
      <c r="D2376" s="2" t="n">
        <v>137.53</v>
      </c>
      <c r="E2376" s="2" t="n">
        <v>142.34</v>
      </c>
      <c r="F2376" s="2" t="n">
        <v>17267900</v>
      </c>
      <c r="G2376" s="2" t="n">
        <v>141.73</v>
      </c>
    </row>
    <row r="2377" customFormat="false" ht="13.8" hidden="false" customHeight="false" outlineLevel="0" collapsed="false">
      <c r="A2377" s="3" t="n">
        <v>40008</v>
      </c>
      <c r="B2377" s="2" t="n">
        <v>142.03</v>
      </c>
      <c r="C2377" s="2" t="n">
        <v>143.18</v>
      </c>
      <c r="D2377" s="2" t="n">
        <v>141.16</v>
      </c>
      <c r="E2377" s="2" t="n">
        <v>142.27</v>
      </c>
      <c r="F2377" s="2" t="n">
        <v>12401700</v>
      </c>
      <c r="G2377" s="2" t="n">
        <v>141.66</v>
      </c>
    </row>
    <row r="2378" customFormat="false" ht="13.8" hidden="false" customHeight="false" outlineLevel="0" collapsed="false">
      <c r="A2378" s="3" t="n">
        <v>40009</v>
      </c>
      <c r="B2378" s="2" t="n">
        <v>145.04</v>
      </c>
      <c r="C2378" s="2" t="n">
        <v>147</v>
      </c>
      <c r="D2378" s="2" t="n">
        <v>144.32</v>
      </c>
      <c r="E2378" s="2" t="n">
        <v>146.88</v>
      </c>
      <c r="F2378" s="2" t="n">
        <v>17342400</v>
      </c>
      <c r="G2378" s="2" t="n">
        <v>146.25</v>
      </c>
    </row>
    <row r="2379" customFormat="false" ht="13.8" hidden="false" customHeight="false" outlineLevel="0" collapsed="false">
      <c r="A2379" s="3" t="n">
        <v>40010</v>
      </c>
      <c r="B2379" s="2" t="n">
        <v>145.76</v>
      </c>
      <c r="C2379" s="2" t="n">
        <v>148.02</v>
      </c>
      <c r="D2379" s="2" t="n">
        <v>145.57</v>
      </c>
      <c r="E2379" s="2" t="n">
        <v>147.52</v>
      </c>
      <c r="F2379" s="2" t="n">
        <v>14056100</v>
      </c>
      <c r="G2379" s="2" t="n">
        <v>146.89</v>
      </c>
    </row>
    <row r="2380" customFormat="false" ht="13.8" hidden="false" customHeight="false" outlineLevel="0" collapsed="false">
      <c r="A2380" s="3" t="n">
        <v>40011</v>
      </c>
      <c r="B2380" s="2" t="n">
        <v>149.08</v>
      </c>
      <c r="C2380" s="2" t="n">
        <v>152.02</v>
      </c>
      <c r="D2380" s="2" t="n">
        <v>148.63</v>
      </c>
      <c r="E2380" s="2" t="n">
        <v>151.75</v>
      </c>
      <c r="F2380" s="2" t="n">
        <v>21505500</v>
      </c>
      <c r="G2380" s="2" t="n">
        <v>151.1</v>
      </c>
    </row>
    <row r="2381" customFormat="false" ht="13.8" hidden="false" customHeight="false" outlineLevel="0" collapsed="false">
      <c r="A2381" s="3" t="n">
        <v>40014</v>
      </c>
      <c r="B2381" s="2" t="n">
        <v>153.27</v>
      </c>
      <c r="C2381" s="2" t="n">
        <v>155.04</v>
      </c>
      <c r="D2381" s="2" t="n">
        <v>150.89</v>
      </c>
      <c r="E2381" s="2" t="n">
        <v>152.91</v>
      </c>
      <c r="F2381" s="2" t="n">
        <v>26268800</v>
      </c>
      <c r="G2381" s="2" t="n">
        <v>152.26</v>
      </c>
    </row>
    <row r="2382" customFormat="false" ht="13.8" hidden="false" customHeight="false" outlineLevel="0" collapsed="false">
      <c r="A2382" s="3" t="n">
        <v>40015</v>
      </c>
      <c r="B2382" s="2" t="n">
        <v>153.29</v>
      </c>
      <c r="C2382" s="2" t="n">
        <v>153.43</v>
      </c>
      <c r="D2382" s="2" t="n">
        <v>149.75</v>
      </c>
      <c r="E2382" s="2" t="n">
        <v>151.51</v>
      </c>
      <c r="F2382" s="2" t="n">
        <v>31242200</v>
      </c>
      <c r="G2382" s="2" t="n">
        <v>150.86</v>
      </c>
    </row>
    <row r="2383" customFormat="false" ht="13.8" hidden="false" customHeight="false" outlineLevel="0" collapsed="false">
      <c r="A2383" s="3" t="n">
        <v>40016</v>
      </c>
      <c r="B2383" s="2" t="n">
        <v>157.79</v>
      </c>
      <c r="C2383" s="2" t="n">
        <v>158.73</v>
      </c>
      <c r="D2383" s="2" t="n">
        <v>156.11</v>
      </c>
      <c r="E2383" s="2" t="n">
        <v>156.74</v>
      </c>
      <c r="F2383" s="2" t="n">
        <v>31218000</v>
      </c>
      <c r="G2383" s="2" t="n">
        <v>156.07</v>
      </c>
    </row>
    <row r="2384" customFormat="false" ht="13.8" hidden="false" customHeight="false" outlineLevel="0" collapsed="false">
      <c r="A2384" s="3" t="n">
        <v>40017</v>
      </c>
      <c r="B2384" s="2" t="n">
        <v>156.63</v>
      </c>
      <c r="C2384" s="2" t="n">
        <v>158.44</v>
      </c>
      <c r="D2384" s="2" t="n">
        <v>155.56</v>
      </c>
      <c r="E2384" s="2" t="n">
        <v>157.82</v>
      </c>
      <c r="F2384" s="2" t="n">
        <v>18820100</v>
      </c>
      <c r="G2384" s="2" t="n">
        <v>157.15</v>
      </c>
    </row>
    <row r="2385" customFormat="false" ht="13.8" hidden="false" customHeight="false" outlineLevel="0" collapsed="false">
      <c r="A2385" s="3" t="n">
        <v>40018</v>
      </c>
      <c r="B2385" s="2" t="n">
        <v>156.95</v>
      </c>
      <c r="C2385" s="2" t="n">
        <v>160</v>
      </c>
      <c r="D2385" s="2" t="n">
        <v>156.5</v>
      </c>
      <c r="E2385" s="2" t="n">
        <v>159.99</v>
      </c>
      <c r="F2385" s="2" t="n">
        <v>15655800</v>
      </c>
      <c r="G2385" s="2" t="n">
        <v>159.31</v>
      </c>
    </row>
    <row r="2386" customFormat="false" ht="13.8" hidden="false" customHeight="false" outlineLevel="0" collapsed="false">
      <c r="A2386" s="3" t="n">
        <v>40021</v>
      </c>
      <c r="B2386" s="2" t="n">
        <v>160.17</v>
      </c>
      <c r="C2386" s="2" t="n">
        <v>160.88</v>
      </c>
      <c r="D2386" s="2" t="n">
        <v>157.26</v>
      </c>
      <c r="E2386" s="2" t="n">
        <v>160.1</v>
      </c>
      <c r="F2386" s="2" t="n">
        <v>15475400</v>
      </c>
      <c r="G2386" s="2" t="n">
        <v>159.42</v>
      </c>
    </row>
    <row r="2387" customFormat="false" ht="13.8" hidden="false" customHeight="false" outlineLevel="0" collapsed="false">
      <c r="A2387" s="3" t="n">
        <v>40022</v>
      </c>
      <c r="B2387" s="2" t="n">
        <v>158.88</v>
      </c>
      <c r="C2387" s="2" t="n">
        <v>160.1</v>
      </c>
      <c r="D2387" s="2" t="n">
        <v>157.6</v>
      </c>
      <c r="E2387" s="2" t="n">
        <v>160</v>
      </c>
      <c r="F2387" s="2" t="n">
        <v>12984100</v>
      </c>
      <c r="G2387" s="2" t="n">
        <v>159.32</v>
      </c>
    </row>
    <row r="2388" customFormat="false" ht="13.8" hidden="false" customHeight="false" outlineLevel="0" collapsed="false">
      <c r="A2388" s="3" t="n">
        <v>40023</v>
      </c>
      <c r="B2388" s="2" t="n">
        <v>158.9</v>
      </c>
      <c r="C2388" s="2" t="n">
        <v>160.45</v>
      </c>
      <c r="D2388" s="2" t="n">
        <v>158.25</v>
      </c>
      <c r="E2388" s="2" t="n">
        <v>160.03</v>
      </c>
      <c r="F2388" s="2" t="n">
        <v>13648500</v>
      </c>
      <c r="G2388" s="2" t="n">
        <v>159.35</v>
      </c>
    </row>
    <row r="2389" customFormat="false" ht="13.8" hidden="false" customHeight="false" outlineLevel="0" collapsed="false">
      <c r="A2389" s="3" t="n">
        <v>40024</v>
      </c>
      <c r="B2389" s="2" t="n">
        <v>161.7</v>
      </c>
      <c r="C2389" s="2" t="n">
        <v>164.72</v>
      </c>
      <c r="D2389" s="2" t="n">
        <v>161.5</v>
      </c>
      <c r="E2389" s="2" t="n">
        <v>162.79</v>
      </c>
      <c r="F2389" s="2" t="n">
        <v>16771600</v>
      </c>
      <c r="G2389" s="2" t="n">
        <v>162.09</v>
      </c>
    </row>
    <row r="2390" customFormat="false" ht="13.8" hidden="false" customHeight="false" outlineLevel="0" collapsed="false">
      <c r="A2390" s="3" t="n">
        <v>40025</v>
      </c>
      <c r="B2390" s="2" t="n">
        <v>162.99</v>
      </c>
      <c r="C2390" s="2" t="n">
        <v>165</v>
      </c>
      <c r="D2390" s="2" t="n">
        <v>162.91</v>
      </c>
      <c r="E2390" s="2" t="n">
        <v>163.39</v>
      </c>
      <c r="F2390" s="2" t="n">
        <v>15090600</v>
      </c>
      <c r="G2390" s="2" t="n">
        <v>162.69</v>
      </c>
    </row>
    <row r="2391" customFormat="false" ht="13.8" hidden="false" customHeight="false" outlineLevel="0" collapsed="false">
      <c r="A2391" s="3" t="n">
        <v>40028</v>
      </c>
      <c r="B2391" s="2" t="n">
        <v>165.21</v>
      </c>
      <c r="C2391" s="2" t="n">
        <v>166.64</v>
      </c>
      <c r="D2391" s="2" t="n">
        <v>164.87</v>
      </c>
      <c r="E2391" s="2" t="n">
        <v>166.43</v>
      </c>
      <c r="F2391" s="2" t="n">
        <v>14080000</v>
      </c>
      <c r="G2391" s="2" t="n">
        <v>165.72</v>
      </c>
    </row>
    <row r="2392" customFormat="false" ht="13.8" hidden="false" customHeight="false" outlineLevel="0" collapsed="false">
      <c r="A2392" s="3" t="n">
        <v>40029</v>
      </c>
      <c r="B2392" s="2" t="n">
        <v>164.93</v>
      </c>
      <c r="C2392" s="2" t="n">
        <v>165.57</v>
      </c>
      <c r="D2392" s="2" t="n">
        <v>164.21</v>
      </c>
      <c r="E2392" s="2" t="n">
        <v>165.55</v>
      </c>
      <c r="F2392" s="2" t="n">
        <v>14136100</v>
      </c>
      <c r="G2392" s="2" t="n">
        <v>164.84</v>
      </c>
    </row>
    <row r="2393" customFormat="false" ht="13.8" hidden="false" customHeight="false" outlineLevel="0" collapsed="false">
      <c r="A2393" s="3" t="n">
        <v>40030</v>
      </c>
      <c r="B2393" s="2" t="n">
        <v>165.75</v>
      </c>
      <c r="C2393" s="2" t="n">
        <v>167.39</v>
      </c>
      <c r="D2393" s="2" t="n">
        <v>164.21</v>
      </c>
      <c r="E2393" s="2" t="n">
        <v>165.11</v>
      </c>
      <c r="F2393" s="2" t="n">
        <v>15113700</v>
      </c>
      <c r="G2393" s="2" t="n">
        <v>164.4</v>
      </c>
    </row>
    <row r="2394" customFormat="false" ht="13.8" hidden="false" customHeight="false" outlineLevel="0" collapsed="false">
      <c r="A2394" s="3" t="n">
        <v>40031</v>
      </c>
      <c r="B2394" s="2" t="n">
        <v>165.58</v>
      </c>
      <c r="C2394" s="2" t="n">
        <v>166.51</v>
      </c>
      <c r="D2394" s="2" t="n">
        <v>163.09</v>
      </c>
      <c r="E2394" s="2" t="n">
        <v>163.91</v>
      </c>
      <c r="F2394" s="2" t="n">
        <v>12200600</v>
      </c>
      <c r="G2394" s="2" t="n">
        <v>163.21</v>
      </c>
    </row>
    <row r="2395" customFormat="false" ht="13.8" hidden="false" customHeight="false" outlineLevel="0" collapsed="false">
      <c r="A2395" s="3" t="n">
        <v>40032</v>
      </c>
      <c r="B2395" s="2" t="n">
        <v>165.49</v>
      </c>
      <c r="C2395" s="2" t="n">
        <v>166.6</v>
      </c>
      <c r="D2395" s="2" t="n">
        <v>164.8</v>
      </c>
      <c r="E2395" s="2" t="n">
        <v>165.51</v>
      </c>
      <c r="F2395" s="2" t="n">
        <v>13834100</v>
      </c>
      <c r="G2395" s="2" t="n">
        <v>164.8</v>
      </c>
    </row>
    <row r="2396" customFormat="false" ht="13.8" hidden="false" customHeight="false" outlineLevel="0" collapsed="false">
      <c r="A2396" s="3" t="n">
        <v>40035</v>
      </c>
      <c r="B2396" s="2" t="n">
        <v>165.66</v>
      </c>
      <c r="C2396" s="2" t="n">
        <v>166.6</v>
      </c>
      <c r="D2396" s="2" t="n">
        <v>163.66</v>
      </c>
      <c r="E2396" s="2" t="n">
        <v>164.72</v>
      </c>
      <c r="F2396" s="2" t="n">
        <v>10724800</v>
      </c>
      <c r="G2396" s="2" t="n">
        <v>164.02</v>
      </c>
    </row>
    <row r="2397" customFormat="false" ht="13.8" hidden="false" customHeight="false" outlineLevel="0" collapsed="false">
      <c r="A2397" s="3" t="n">
        <v>40036</v>
      </c>
      <c r="B2397" s="2" t="n">
        <v>163.69</v>
      </c>
      <c r="C2397" s="2" t="n">
        <v>164.38</v>
      </c>
      <c r="D2397" s="2" t="n">
        <v>161.88</v>
      </c>
      <c r="E2397" s="2" t="n">
        <v>162.83</v>
      </c>
      <c r="F2397" s="2" t="n">
        <v>12690800</v>
      </c>
      <c r="G2397" s="2" t="n">
        <v>162.13</v>
      </c>
    </row>
    <row r="2398" customFormat="false" ht="13.8" hidden="false" customHeight="false" outlineLevel="0" collapsed="false">
      <c r="A2398" s="3" t="n">
        <v>40037</v>
      </c>
      <c r="B2398" s="2" t="n">
        <v>162.55</v>
      </c>
      <c r="C2398" s="2" t="n">
        <v>166.71</v>
      </c>
      <c r="D2398" s="2" t="n">
        <v>162.46</v>
      </c>
      <c r="E2398" s="2" t="n">
        <v>165.31</v>
      </c>
      <c r="F2398" s="2" t="n">
        <v>15895400</v>
      </c>
      <c r="G2398" s="2" t="n">
        <v>164.6</v>
      </c>
    </row>
    <row r="2399" customFormat="false" ht="13.8" hidden="false" customHeight="false" outlineLevel="0" collapsed="false">
      <c r="A2399" s="3" t="n">
        <v>40038</v>
      </c>
      <c r="B2399" s="2" t="n">
        <v>166.65</v>
      </c>
      <c r="C2399" s="2" t="n">
        <v>168.67</v>
      </c>
      <c r="D2399" s="2" t="n">
        <v>166.5</v>
      </c>
      <c r="E2399" s="2" t="n">
        <v>168.42</v>
      </c>
      <c r="F2399" s="2" t="n">
        <v>15713600</v>
      </c>
      <c r="G2399" s="2" t="n">
        <v>167.7</v>
      </c>
    </row>
    <row r="2400" customFormat="false" ht="13.8" hidden="false" customHeight="false" outlineLevel="0" collapsed="false">
      <c r="A2400" s="3" t="n">
        <v>40039</v>
      </c>
      <c r="B2400" s="2" t="n">
        <v>167.94</v>
      </c>
      <c r="C2400" s="2" t="n">
        <v>168.23</v>
      </c>
      <c r="D2400" s="2" t="n">
        <v>165.53</v>
      </c>
      <c r="E2400" s="2" t="n">
        <v>166.78</v>
      </c>
      <c r="F2400" s="2" t="n">
        <v>10922000</v>
      </c>
      <c r="G2400" s="2" t="n">
        <v>166.07</v>
      </c>
    </row>
    <row r="2401" customFormat="false" ht="13.8" hidden="false" customHeight="false" outlineLevel="0" collapsed="false">
      <c r="A2401" s="3" t="n">
        <v>40042</v>
      </c>
      <c r="B2401" s="2" t="n">
        <v>163.55</v>
      </c>
      <c r="C2401" s="2" t="n">
        <v>163.59</v>
      </c>
      <c r="D2401" s="2" t="n">
        <v>159.42</v>
      </c>
      <c r="E2401" s="2" t="n">
        <v>159.59</v>
      </c>
      <c r="F2401" s="2" t="n">
        <v>18727900</v>
      </c>
      <c r="G2401" s="2" t="n">
        <v>158.91</v>
      </c>
    </row>
    <row r="2402" customFormat="false" ht="13.8" hidden="false" customHeight="false" outlineLevel="0" collapsed="false">
      <c r="A2402" s="3" t="n">
        <v>40043</v>
      </c>
      <c r="B2402" s="2" t="n">
        <v>161.63</v>
      </c>
      <c r="C2402" s="2" t="n">
        <v>164.24</v>
      </c>
      <c r="D2402" s="2" t="n">
        <v>161.41</v>
      </c>
      <c r="E2402" s="2" t="n">
        <v>164</v>
      </c>
      <c r="F2402" s="2" t="n">
        <v>15398300</v>
      </c>
      <c r="G2402" s="2" t="n">
        <v>163.3</v>
      </c>
    </row>
    <row r="2403" customFormat="false" ht="13.8" hidden="false" customHeight="false" outlineLevel="0" collapsed="false">
      <c r="A2403" s="3" t="n">
        <v>40044</v>
      </c>
      <c r="B2403" s="2" t="n">
        <v>162.75</v>
      </c>
      <c r="C2403" s="2" t="n">
        <v>165.3</v>
      </c>
      <c r="D2403" s="2" t="n">
        <v>162.45</v>
      </c>
      <c r="E2403" s="2" t="n">
        <v>164.6</v>
      </c>
      <c r="F2403" s="2" t="n">
        <v>14759700</v>
      </c>
      <c r="G2403" s="2" t="n">
        <v>163.9</v>
      </c>
    </row>
    <row r="2404" customFormat="false" ht="13.8" hidden="false" customHeight="false" outlineLevel="0" collapsed="false">
      <c r="A2404" s="3" t="n">
        <v>40045</v>
      </c>
      <c r="B2404" s="2" t="n">
        <v>164.98</v>
      </c>
      <c r="C2404" s="2" t="n">
        <v>166.72</v>
      </c>
      <c r="D2404" s="2" t="n">
        <v>164.61</v>
      </c>
      <c r="E2404" s="2" t="n">
        <v>166.33</v>
      </c>
      <c r="F2404" s="2" t="n">
        <v>12215400</v>
      </c>
      <c r="G2404" s="2" t="n">
        <v>165.62</v>
      </c>
    </row>
    <row r="2405" customFormat="false" ht="13.8" hidden="false" customHeight="false" outlineLevel="0" collapsed="false">
      <c r="A2405" s="3" t="n">
        <v>40046</v>
      </c>
      <c r="B2405" s="2" t="n">
        <v>167.65</v>
      </c>
      <c r="C2405" s="2" t="n">
        <v>169.37</v>
      </c>
      <c r="D2405" s="2" t="n">
        <v>166.8</v>
      </c>
      <c r="E2405" s="2" t="n">
        <v>169.22</v>
      </c>
      <c r="F2405" s="2" t="n">
        <v>14859800</v>
      </c>
      <c r="G2405" s="2" t="n">
        <v>168.5</v>
      </c>
    </row>
    <row r="2406" customFormat="false" ht="13.8" hidden="false" customHeight="false" outlineLevel="0" collapsed="false">
      <c r="A2406" s="3" t="n">
        <v>40049</v>
      </c>
      <c r="B2406" s="2" t="n">
        <v>170.12</v>
      </c>
      <c r="C2406" s="2" t="n">
        <v>170.71</v>
      </c>
      <c r="D2406" s="2" t="n">
        <v>168.27</v>
      </c>
      <c r="E2406" s="2" t="n">
        <v>169.06</v>
      </c>
      <c r="F2406" s="2" t="n">
        <v>14533200</v>
      </c>
      <c r="G2406" s="2" t="n">
        <v>168.34</v>
      </c>
    </row>
    <row r="2407" customFormat="false" ht="13.8" hidden="false" customHeight="false" outlineLevel="0" collapsed="false">
      <c r="A2407" s="3" t="n">
        <v>40050</v>
      </c>
      <c r="B2407" s="2" t="n">
        <v>169.46</v>
      </c>
      <c r="C2407" s="2" t="n">
        <v>170.94</v>
      </c>
      <c r="D2407" s="2" t="n">
        <v>169.13</v>
      </c>
      <c r="E2407" s="2" t="n">
        <v>169.4</v>
      </c>
      <c r="F2407" s="2" t="n">
        <v>11584100</v>
      </c>
      <c r="G2407" s="2" t="n">
        <v>168.68</v>
      </c>
    </row>
    <row r="2408" customFormat="false" ht="13.8" hidden="false" customHeight="false" outlineLevel="0" collapsed="false">
      <c r="A2408" s="3" t="n">
        <v>40051</v>
      </c>
      <c r="B2408" s="2" t="n">
        <v>168.92</v>
      </c>
      <c r="C2408" s="2" t="n">
        <v>169.55</v>
      </c>
      <c r="D2408" s="2" t="n">
        <v>166.76</v>
      </c>
      <c r="E2408" s="2" t="n">
        <v>167.41</v>
      </c>
      <c r="F2408" s="2" t="n">
        <v>10857100</v>
      </c>
      <c r="G2408" s="2" t="n">
        <v>166.69</v>
      </c>
    </row>
    <row r="2409" customFormat="false" ht="13.8" hidden="false" customHeight="false" outlineLevel="0" collapsed="false">
      <c r="A2409" s="3" t="n">
        <v>40052</v>
      </c>
      <c r="B2409" s="2" t="n">
        <v>168.75</v>
      </c>
      <c r="C2409" s="2" t="n">
        <v>169.57</v>
      </c>
      <c r="D2409" s="2" t="n">
        <v>164.83</v>
      </c>
      <c r="E2409" s="2" t="n">
        <v>169.45</v>
      </c>
      <c r="F2409" s="2" t="n">
        <v>16042200</v>
      </c>
      <c r="G2409" s="2" t="n">
        <v>168.73</v>
      </c>
    </row>
    <row r="2410" customFormat="false" ht="13.8" hidden="false" customHeight="false" outlineLevel="0" collapsed="false">
      <c r="A2410" s="3" t="n">
        <v>40053</v>
      </c>
      <c r="B2410" s="2" t="n">
        <v>172.27</v>
      </c>
      <c r="C2410" s="2" t="n">
        <v>172.49</v>
      </c>
      <c r="D2410" s="2" t="n">
        <v>168.53</v>
      </c>
      <c r="E2410" s="2" t="n">
        <v>170.05</v>
      </c>
      <c r="F2410" s="2" t="n">
        <v>16203600</v>
      </c>
      <c r="G2410" s="2" t="n">
        <v>169.32</v>
      </c>
    </row>
    <row r="2411" customFormat="false" ht="13.8" hidden="false" customHeight="false" outlineLevel="0" collapsed="false">
      <c r="A2411" s="3" t="n">
        <v>40056</v>
      </c>
      <c r="B2411" s="2" t="n">
        <v>168.16</v>
      </c>
      <c r="C2411" s="2" t="n">
        <v>168.85</v>
      </c>
      <c r="D2411" s="2" t="n">
        <v>166.5</v>
      </c>
      <c r="E2411" s="2" t="n">
        <v>168.21</v>
      </c>
      <c r="F2411" s="2" t="n">
        <v>11119200</v>
      </c>
      <c r="G2411" s="2" t="n">
        <v>167.49</v>
      </c>
    </row>
    <row r="2412" customFormat="false" ht="13.8" hidden="false" customHeight="false" outlineLevel="0" collapsed="false">
      <c r="A2412" s="3" t="n">
        <v>40057</v>
      </c>
      <c r="B2412" s="2" t="n">
        <v>167.99</v>
      </c>
      <c r="C2412" s="2" t="n">
        <v>170</v>
      </c>
      <c r="D2412" s="2" t="n">
        <v>164.94</v>
      </c>
      <c r="E2412" s="2" t="n">
        <v>165.3</v>
      </c>
      <c r="F2412" s="2" t="n">
        <v>16751000</v>
      </c>
      <c r="G2412" s="2" t="n">
        <v>164.59</v>
      </c>
    </row>
    <row r="2413" customFormat="false" ht="13.8" hidden="false" customHeight="false" outlineLevel="0" collapsed="false">
      <c r="A2413" s="3" t="n">
        <v>40058</v>
      </c>
      <c r="B2413" s="2" t="n">
        <v>164.62</v>
      </c>
      <c r="C2413" s="2" t="n">
        <v>167.61</v>
      </c>
      <c r="D2413" s="2" t="n">
        <v>164.11</v>
      </c>
      <c r="E2413" s="2" t="n">
        <v>165.18</v>
      </c>
      <c r="F2413" s="2" t="n">
        <v>13008900</v>
      </c>
      <c r="G2413" s="2" t="n">
        <v>164.47</v>
      </c>
    </row>
    <row r="2414" customFormat="false" ht="13.8" hidden="false" customHeight="false" outlineLevel="0" collapsed="false">
      <c r="A2414" s="3" t="n">
        <v>40059</v>
      </c>
      <c r="B2414" s="2" t="n">
        <v>166.44</v>
      </c>
      <c r="C2414" s="2" t="n">
        <v>167.1</v>
      </c>
      <c r="D2414" s="2" t="n">
        <v>165</v>
      </c>
      <c r="E2414" s="2" t="n">
        <v>166.55</v>
      </c>
      <c r="F2414" s="2" t="n">
        <v>10498400</v>
      </c>
      <c r="G2414" s="2" t="n">
        <v>165.84</v>
      </c>
    </row>
    <row r="2415" customFormat="false" ht="13.8" hidden="false" customHeight="false" outlineLevel="0" collapsed="false">
      <c r="A2415" s="3" t="n">
        <v>40060</v>
      </c>
      <c r="B2415" s="2" t="n">
        <v>167.28</v>
      </c>
      <c r="C2415" s="2" t="n">
        <v>170.7</v>
      </c>
      <c r="D2415" s="2" t="n">
        <v>167.09</v>
      </c>
      <c r="E2415" s="2" t="n">
        <v>170.31</v>
      </c>
      <c r="F2415" s="2" t="n">
        <v>13379600</v>
      </c>
      <c r="G2415" s="2" t="n">
        <v>169.58</v>
      </c>
    </row>
    <row r="2416" customFormat="false" ht="13.8" hidden="false" customHeight="false" outlineLevel="0" collapsed="false">
      <c r="A2416" s="3" t="n">
        <v>40064</v>
      </c>
      <c r="B2416" s="2" t="n">
        <v>172.98</v>
      </c>
      <c r="C2416" s="2" t="n">
        <v>173.14</v>
      </c>
      <c r="D2416" s="2" t="n">
        <v>172</v>
      </c>
      <c r="E2416" s="2" t="n">
        <v>172.93</v>
      </c>
      <c r="F2416" s="2" t="n">
        <v>11251700</v>
      </c>
      <c r="G2416" s="2" t="n">
        <v>172.19</v>
      </c>
    </row>
    <row r="2417" customFormat="false" ht="13.8" hidden="false" customHeight="false" outlineLevel="0" collapsed="false">
      <c r="A2417" s="3" t="n">
        <v>40065</v>
      </c>
      <c r="B2417" s="2" t="n">
        <v>172.78</v>
      </c>
      <c r="C2417" s="2" t="n">
        <v>174.47</v>
      </c>
      <c r="D2417" s="2" t="n">
        <v>169.7</v>
      </c>
      <c r="E2417" s="2" t="n">
        <v>171.14</v>
      </c>
      <c r="F2417" s="2" t="n">
        <v>28967400</v>
      </c>
      <c r="G2417" s="2" t="n">
        <v>170.41</v>
      </c>
    </row>
    <row r="2418" customFormat="false" ht="13.8" hidden="false" customHeight="false" outlineLevel="0" collapsed="false">
      <c r="A2418" s="3" t="n">
        <v>40066</v>
      </c>
      <c r="B2418" s="2" t="n">
        <v>172.06</v>
      </c>
      <c r="C2418" s="2" t="n">
        <v>173.25</v>
      </c>
      <c r="D2418" s="2" t="n">
        <v>170.81</v>
      </c>
      <c r="E2418" s="2" t="n">
        <v>172.56</v>
      </c>
      <c r="F2418" s="2" t="n">
        <v>17540500</v>
      </c>
      <c r="G2418" s="2" t="n">
        <v>171.82</v>
      </c>
    </row>
    <row r="2419" customFormat="false" ht="13.8" hidden="false" customHeight="false" outlineLevel="0" collapsed="false">
      <c r="A2419" s="3" t="n">
        <v>40067</v>
      </c>
      <c r="B2419" s="2" t="n">
        <v>172.91</v>
      </c>
      <c r="C2419" s="2" t="n">
        <v>173.18</v>
      </c>
      <c r="D2419" s="2" t="n">
        <v>170.87</v>
      </c>
      <c r="E2419" s="2" t="n">
        <v>172.16</v>
      </c>
      <c r="F2419" s="2" t="n">
        <v>12462900</v>
      </c>
      <c r="G2419" s="2" t="n">
        <v>171.42</v>
      </c>
    </row>
    <row r="2420" customFormat="false" ht="13.8" hidden="false" customHeight="false" outlineLevel="0" collapsed="false">
      <c r="A2420" s="3" t="n">
        <v>40070</v>
      </c>
      <c r="B2420" s="2" t="n">
        <v>170.83</v>
      </c>
      <c r="C2420" s="2" t="n">
        <v>173.9</v>
      </c>
      <c r="D2420" s="2" t="n">
        <v>170.25</v>
      </c>
      <c r="E2420" s="2" t="n">
        <v>173.72</v>
      </c>
      <c r="F2420" s="2" t="n">
        <v>11500400</v>
      </c>
      <c r="G2420" s="2" t="n">
        <v>172.98</v>
      </c>
    </row>
    <row r="2421" customFormat="false" ht="13.8" hidden="false" customHeight="false" outlineLevel="0" collapsed="false">
      <c r="A2421" s="3" t="n">
        <v>40071</v>
      </c>
      <c r="B2421" s="2" t="n">
        <v>174.04</v>
      </c>
      <c r="C2421" s="2" t="n">
        <v>175.65</v>
      </c>
      <c r="D2421" s="2" t="n">
        <v>173.59</v>
      </c>
      <c r="E2421" s="2" t="n">
        <v>175.16</v>
      </c>
      <c r="F2421" s="2" t="n">
        <v>15231100</v>
      </c>
      <c r="G2421" s="2" t="n">
        <v>174.41</v>
      </c>
    </row>
    <row r="2422" customFormat="false" ht="13.8" hidden="false" customHeight="false" outlineLevel="0" collapsed="false">
      <c r="A2422" s="3" t="n">
        <v>40072</v>
      </c>
      <c r="B2422" s="2" t="n">
        <v>177.99</v>
      </c>
      <c r="C2422" s="2" t="n">
        <v>182.75</v>
      </c>
      <c r="D2422" s="2" t="n">
        <v>177.88</v>
      </c>
      <c r="E2422" s="2" t="n">
        <v>181.87</v>
      </c>
      <c r="F2422" s="2" t="n">
        <v>26929400</v>
      </c>
      <c r="G2422" s="2" t="n">
        <v>181.09</v>
      </c>
    </row>
    <row r="2423" customFormat="false" ht="13.8" hidden="false" customHeight="false" outlineLevel="0" collapsed="false">
      <c r="A2423" s="3" t="n">
        <v>40073</v>
      </c>
      <c r="B2423" s="2" t="n">
        <v>181.98</v>
      </c>
      <c r="C2423" s="2" t="n">
        <v>186.79</v>
      </c>
      <c r="D2423" s="2" t="n">
        <v>181.97</v>
      </c>
      <c r="E2423" s="2" t="n">
        <v>184.55</v>
      </c>
      <c r="F2423" s="2" t="n">
        <v>28949000</v>
      </c>
      <c r="G2423" s="2" t="n">
        <v>183.76</v>
      </c>
    </row>
    <row r="2424" customFormat="false" ht="13.8" hidden="false" customHeight="false" outlineLevel="0" collapsed="false">
      <c r="A2424" s="3" t="n">
        <v>40074</v>
      </c>
      <c r="B2424" s="2" t="n">
        <v>185.83</v>
      </c>
      <c r="C2424" s="2" t="n">
        <v>186.55</v>
      </c>
      <c r="D2424" s="2" t="n">
        <v>184.76</v>
      </c>
      <c r="E2424" s="2" t="n">
        <v>185.02</v>
      </c>
      <c r="F2424" s="2" t="n">
        <v>21485100</v>
      </c>
      <c r="G2424" s="2" t="n">
        <v>184.23</v>
      </c>
    </row>
    <row r="2425" customFormat="false" ht="13.8" hidden="false" customHeight="false" outlineLevel="0" collapsed="false">
      <c r="A2425" s="3" t="n">
        <v>40077</v>
      </c>
      <c r="B2425" s="2" t="n">
        <v>184.29</v>
      </c>
      <c r="C2425" s="2" t="n">
        <v>185.16</v>
      </c>
      <c r="D2425" s="2" t="n">
        <v>181.62</v>
      </c>
      <c r="E2425" s="2" t="n">
        <v>184.02</v>
      </c>
      <c r="F2425" s="2" t="n">
        <v>15632700</v>
      </c>
      <c r="G2425" s="2" t="n">
        <v>183.23</v>
      </c>
    </row>
    <row r="2426" customFormat="false" ht="13.8" hidden="false" customHeight="false" outlineLevel="0" collapsed="false">
      <c r="A2426" s="3" t="n">
        <v>40078</v>
      </c>
      <c r="B2426" s="2" t="n">
        <v>185.19</v>
      </c>
      <c r="C2426" s="2" t="n">
        <v>185.38</v>
      </c>
      <c r="D2426" s="2" t="n">
        <v>182.85</v>
      </c>
      <c r="E2426" s="2" t="n">
        <v>184.48</v>
      </c>
      <c r="F2426" s="2" t="n">
        <v>12741200</v>
      </c>
      <c r="G2426" s="2" t="n">
        <v>183.69</v>
      </c>
    </row>
    <row r="2427" customFormat="false" ht="13.8" hidden="false" customHeight="false" outlineLevel="0" collapsed="false">
      <c r="A2427" s="3" t="n">
        <v>40079</v>
      </c>
      <c r="B2427" s="2" t="n">
        <v>185.4</v>
      </c>
      <c r="C2427" s="2" t="n">
        <v>188.9</v>
      </c>
      <c r="D2427" s="2" t="n">
        <v>185.03</v>
      </c>
      <c r="E2427" s="2" t="n">
        <v>185.5</v>
      </c>
      <c r="F2427" s="2" t="n">
        <v>21198700</v>
      </c>
      <c r="G2427" s="2" t="n">
        <v>184.71</v>
      </c>
    </row>
    <row r="2428" customFormat="false" ht="13.8" hidden="false" customHeight="false" outlineLevel="0" collapsed="false">
      <c r="A2428" s="3" t="n">
        <v>40080</v>
      </c>
      <c r="B2428" s="2" t="n">
        <v>187.2</v>
      </c>
      <c r="C2428" s="2" t="n">
        <v>187.7</v>
      </c>
      <c r="D2428" s="2" t="n">
        <v>182.77</v>
      </c>
      <c r="E2428" s="2" t="n">
        <v>183.82</v>
      </c>
      <c r="F2428" s="2" t="n">
        <v>19674300</v>
      </c>
      <c r="G2428" s="2" t="n">
        <v>183.03</v>
      </c>
    </row>
    <row r="2429" customFormat="false" ht="13.8" hidden="false" customHeight="false" outlineLevel="0" collapsed="false">
      <c r="A2429" s="3" t="n">
        <v>40081</v>
      </c>
      <c r="B2429" s="2" t="n">
        <v>182.01</v>
      </c>
      <c r="C2429" s="2" t="n">
        <v>185.5</v>
      </c>
      <c r="D2429" s="2" t="n">
        <v>181.44</v>
      </c>
      <c r="E2429" s="2" t="n">
        <v>182.37</v>
      </c>
      <c r="F2429" s="2" t="n">
        <v>15901400</v>
      </c>
      <c r="G2429" s="2" t="n">
        <v>181.59</v>
      </c>
    </row>
    <row r="2430" customFormat="false" ht="13.8" hidden="false" customHeight="false" outlineLevel="0" collapsed="false">
      <c r="A2430" s="3" t="n">
        <v>40084</v>
      </c>
      <c r="B2430" s="2" t="n">
        <v>183.87</v>
      </c>
      <c r="C2430" s="2" t="n">
        <v>186.68</v>
      </c>
      <c r="D2430" s="2" t="n">
        <v>183.33</v>
      </c>
      <c r="E2430" s="2" t="n">
        <v>186.15</v>
      </c>
      <c r="F2430" s="2" t="n">
        <v>12051600</v>
      </c>
      <c r="G2430" s="2" t="n">
        <v>185.35</v>
      </c>
    </row>
    <row r="2431" customFormat="false" ht="13.8" hidden="false" customHeight="false" outlineLevel="0" collapsed="false">
      <c r="A2431" s="3" t="n">
        <v>40085</v>
      </c>
      <c r="B2431" s="2" t="n">
        <v>186.73</v>
      </c>
      <c r="C2431" s="2" t="n">
        <v>187.4</v>
      </c>
      <c r="D2431" s="2" t="n">
        <v>184.31</v>
      </c>
      <c r="E2431" s="2" t="n">
        <v>185.38</v>
      </c>
      <c r="F2431" s="2" t="n">
        <v>12335200</v>
      </c>
      <c r="G2431" s="2" t="n">
        <v>184.59</v>
      </c>
    </row>
    <row r="2432" customFormat="false" ht="13.8" hidden="false" customHeight="false" outlineLevel="0" collapsed="false">
      <c r="A2432" s="3" t="n">
        <v>40086</v>
      </c>
      <c r="B2432" s="2" t="n">
        <v>186.13</v>
      </c>
      <c r="C2432" s="2" t="n">
        <v>186.45</v>
      </c>
      <c r="D2432" s="2" t="n">
        <v>182.61</v>
      </c>
      <c r="E2432" s="2" t="n">
        <v>185.35</v>
      </c>
      <c r="F2432" s="2" t="n">
        <v>19270900</v>
      </c>
      <c r="G2432" s="2" t="n">
        <v>184.56</v>
      </c>
    </row>
    <row r="2433" customFormat="false" ht="13.8" hidden="false" customHeight="false" outlineLevel="0" collapsed="false">
      <c r="A2433" s="3" t="n">
        <v>40087</v>
      </c>
      <c r="B2433" s="2" t="n">
        <v>185.35</v>
      </c>
      <c r="C2433" s="2" t="n">
        <v>186.22</v>
      </c>
      <c r="D2433" s="2" t="n">
        <v>180.7</v>
      </c>
      <c r="E2433" s="2" t="n">
        <v>180.86</v>
      </c>
      <c r="F2433" s="2" t="n">
        <v>18739700</v>
      </c>
      <c r="G2433" s="2" t="n">
        <v>180.09</v>
      </c>
    </row>
    <row r="2434" customFormat="false" ht="13.8" hidden="false" customHeight="false" outlineLevel="0" collapsed="false">
      <c r="A2434" s="3" t="n">
        <v>40088</v>
      </c>
      <c r="B2434" s="2" t="n">
        <v>181.41</v>
      </c>
      <c r="C2434" s="2" t="n">
        <v>185.94</v>
      </c>
      <c r="D2434" s="2" t="n">
        <v>181.35</v>
      </c>
      <c r="E2434" s="2" t="n">
        <v>184.9</v>
      </c>
      <c r="F2434" s="2" t="n">
        <v>19761000</v>
      </c>
      <c r="G2434" s="2" t="n">
        <v>184.11</v>
      </c>
    </row>
    <row r="2435" customFormat="false" ht="13.8" hidden="false" customHeight="false" outlineLevel="0" collapsed="false">
      <c r="A2435" s="3" t="n">
        <v>40091</v>
      </c>
      <c r="B2435" s="2" t="n">
        <v>186.2</v>
      </c>
      <c r="C2435" s="2" t="n">
        <v>186.86</v>
      </c>
      <c r="D2435" s="2" t="n">
        <v>184.27</v>
      </c>
      <c r="E2435" s="2" t="n">
        <v>186.02</v>
      </c>
      <c r="F2435" s="2" t="n">
        <v>15111900</v>
      </c>
      <c r="G2435" s="2" t="n">
        <v>185.22</v>
      </c>
    </row>
    <row r="2436" customFormat="false" ht="13.8" hidden="false" customHeight="false" outlineLevel="0" collapsed="false">
      <c r="A2436" s="3" t="n">
        <v>40092</v>
      </c>
      <c r="B2436" s="2" t="n">
        <v>187.74</v>
      </c>
      <c r="C2436" s="2" t="n">
        <v>190.01</v>
      </c>
      <c r="D2436" s="2" t="n">
        <v>187.3</v>
      </c>
      <c r="E2436" s="2" t="n">
        <v>190.01</v>
      </c>
      <c r="F2436" s="2" t="n">
        <v>21610200</v>
      </c>
      <c r="G2436" s="2" t="n">
        <v>189.2</v>
      </c>
    </row>
    <row r="2437" customFormat="false" ht="13.8" hidden="false" customHeight="false" outlineLevel="0" collapsed="false">
      <c r="A2437" s="3" t="n">
        <v>40093</v>
      </c>
      <c r="B2437" s="2" t="n">
        <v>189.76</v>
      </c>
      <c r="C2437" s="2" t="n">
        <v>190.55</v>
      </c>
      <c r="D2437" s="2" t="n">
        <v>189.03</v>
      </c>
      <c r="E2437" s="2" t="n">
        <v>190.25</v>
      </c>
      <c r="F2437" s="2" t="n">
        <v>16631000</v>
      </c>
      <c r="G2437" s="2" t="n">
        <v>189.44</v>
      </c>
    </row>
    <row r="2438" customFormat="false" ht="13.8" hidden="false" customHeight="false" outlineLevel="0" collapsed="false">
      <c r="A2438" s="3" t="n">
        <v>40094</v>
      </c>
      <c r="B2438" s="2" t="n">
        <v>190.66</v>
      </c>
      <c r="C2438" s="2" t="n">
        <v>191.45</v>
      </c>
      <c r="D2438" s="2" t="n">
        <v>188.89</v>
      </c>
      <c r="E2438" s="2" t="n">
        <v>189.27</v>
      </c>
      <c r="F2438" s="2" t="n">
        <v>15650400</v>
      </c>
      <c r="G2438" s="2" t="n">
        <v>188.46</v>
      </c>
    </row>
    <row r="2439" customFormat="false" ht="13.8" hidden="false" customHeight="false" outlineLevel="0" collapsed="false">
      <c r="A2439" s="3" t="n">
        <v>40095</v>
      </c>
      <c r="B2439" s="2" t="n">
        <v>188.97</v>
      </c>
      <c r="C2439" s="2" t="n">
        <v>190.7</v>
      </c>
      <c r="D2439" s="2" t="n">
        <v>188.62</v>
      </c>
      <c r="E2439" s="2" t="n">
        <v>190.47</v>
      </c>
      <c r="F2439" s="2" t="n">
        <v>10474000</v>
      </c>
      <c r="G2439" s="2" t="n">
        <v>189.66</v>
      </c>
    </row>
    <row r="2440" customFormat="false" ht="13.8" hidden="false" customHeight="false" outlineLevel="0" collapsed="false">
      <c r="A2440" s="3" t="n">
        <v>40098</v>
      </c>
      <c r="B2440" s="2" t="n">
        <v>191.02</v>
      </c>
      <c r="C2440" s="2" t="n">
        <v>191.51</v>
      </c>
      <c r="D2440" s="2" t="n">
        <v>189.64</v>
      </c>
      <c r="E2440" s="2" t="n">
        <v>190.81</v>
      </c>
      <c r="F2440" s="2" t="n">
        <v>10286600</v>
      </c>
      <c r="G2440" s="2" t="n">
        <v>189.99</v>
      </c>
    </row>
    <row r="2441" customFormat="false" ht="13.8" hidden="false" customHeight="false" outlineLevel="0" collapsed="false">
      <c r="A2441" s="3" t="n">
        <v>40099</v>
      </c>
      <c r="B2441" s="2" t="n">
        <v>190.63</v>
      </c>
      <c r="C2441" s="2" t="n">
        <v>191.17</v>
      </c>
      <c r="D2441" s="2" t="n">
        <v>189.7</v>
      </c>
      <c r="E2441" s="2" t="n">
        <v>190.02</v>
      </c>
      <c r="F2441" s="2" t="n">
        <v>12429300</v>
      </c>
      <c r="G2441" s="2" t="n">
        <v>189.21</v>
      </c>
    </row>
    <row r="2442" customFormat="false" ht="13.8" hidden="false" customHeight="false" outlineLevel="0" collapsed="false">
      <c r="A2442" s="3" t="n">
        <v>40100</v>
      </c>
      <c r="B2442" s="2" t="n">
        <v>192.25</v>
      </c>
      <c r="C2442" s="2" t="n">
        <v>192.32</v>
      </c>
      <c r="D2442" s="2" t="n">
        <v>190.23</v>
      </c>
      <c r="E2442" s="2" t="n">
        <v>191.29</v>
      </c>
      <c r="F2442" s="2" t="n">
        <v>13411100</v>
      </c>
      <c r="G2442" s="2" t="n">
        <v>190.47</v>
      </c>
    </row>
    <row r="2443" customFormat="false" ht="13.8" hidden="false" customHeight="false" outlineLevel="0" collapsed="false">
      <c r="A2443" s="3" t="n">
        <v>40101</v>
      </c>
      <c r="B2443" s="2" t="n">
        <v>189.63</v>
      </c>
      <c r="C2443" s="2" t="n">
        <v>190.92</v>
      </c>
      <c r="D2443" s="2" t="n">
        <v>189.53</v>
      </c>
      <c r="E2443" s="2" t="n">
        <v>190.56</v>
      </c>
      <c r="F2443" s="2" t="n">
        <v>13341300</v>
      </c>
      <c r="G2443" s="2" t="n">
        <v>189.75</v>
      </c>
    </row>
    <row r="2444" customFormat="false" ht="13.8" hidden="false" customHeight="false" outlineLevel="0" collapsed="false">
      <c r="A2444" s="3" t="n">
        <v>40102</v>
      </c>
      <c r="B2444" s="2" t="n">
        <v>189.35</v>
      </c>
      <c r="C2444" s="2" t="n">
        <v>190.36</v>
      </c>
      <c r="D2444" s="2" t="n">
        <v>187.84</v>
      </c>
      <c r="E2444" s="2" t="n">
        <v>188.05</v>
      </c>
      <c r="F2444" s="2" t="n">
        <v>15408100</v>
      </c>
      <c r="G2444" s="2" t="n">
        <v>187.25</v>
      </c>
    </row>
    <row r="2445" customFormat="false" ht="13.8" hidden="false" customHeight="false" outlineLevel="0" collapsed="false">
      <c r="A2445" s="3" t="n">
        <v>40105</v>
      </c>
      <c r="B2445" s="2" t="n">
        <v>187.85</v>
      </c>
      <c r="C2445" s="2" t="n">
        <v>190</v>
      </c>
      <c r="D2445" s="2" t="n">
        <v>185.55</v>
      </c>
      <c r="E2445" s="2" t="n">
        <v>189.86</v>
      </c>
      <c r="F2445" s="2" t="n">
        <v>33651100</v>
      </c>
      <c r="G2445" s="2" t="n">
        <v>189.05</v>
      </c>
    </row>
    <row r="2446" customFormat="false" ht="13.8" hidden="false" customHeight="false" outlineLevel="0" collapsed="false">
      <c r="A2446" s="3" t="n">
        <v>40106</v>
      </c>
      <c r="B2446" s="2" t="n">
        <v>200.6</v>
      </c>
      <c r="C2446" s="2" t="n">
        <v>201.75</v>
      </c>
      <c r="D2446" s="2" t="n">
        <v>197.85</v>
      </c>
      <c r="E2446" s="2" t="n">
        <v>198.76</v>
      </c>
      <c r="F2446" s="2" t="n">
        <v>40751400</v>
      </c>
      <c r="G2446" s="2" t="n">
        <v>197.91</v>
      </c>
    </row>
    <row r="2447" customFormat="false" ht="13.8" hidden="false" customHeight="false" outlineLevel="0" collapsed="false">
      <c r="A2447" s="3" t="n">
        <v>40107</v>
      </c>
      <c r="B2447" s="2" t="n">
        <v>199.52</v>
      </c>
      <c r="C2447" s="2" t="n">
        <v>208.71</v>
      </c>
      <c r="D2447" s="2" t="n">
        <v>199.23</v>
      </c>
      <c r="E2447" s="2" t="n">
        <v>204.92</v>
      </c>
      <c r="F2447" s="2" t="n">
        <v>42633100</v>
      </c>
      <c r="G2447" s="2" t="n">
        <v>204.04</v>
      </c>
    </row>
    <row r="2448" customFormat="false" ht="13.8" hidden="false" customHeight="false" outlineLevel="0" collapsed="false">
      <c r="A2448" s="3" t="n">
        <v>40108</v>
      </c>
      <c r="B2448" s="2" t="n">
        <v>204.7</v>
      </c>
      <c r="C2448" s="2" t="n">
        <v>207.85</v>
      </c>
      <c r="D2448" s="2" t="n">
        <v>202.51</v>
      </c>
      <c r="E2448" s="2" t="n">
        <v>205.2</v>
      </c>
      <c r="F2448" s="2" t="n">
        <v>28264000</v>
      </c>
      <c r="G2448" s="2" t="n">
        <v>204.32</v>
      </c>
    </row>
    <row r="2449" customFormat="false" ht="13.8" hidden="false" customHeight="false" outlineLevel="0" collapsed="false">
      <c r="A2449" s="3" t="n">
        <v>40109</v>
      </c>
      <c r="B2449" s="2" t="n">
        <v>205.7</v>
      </c>
      <c r="C2449" s="2" t="n">
        <v>205.8</v>
      </c>
      <c r="D2449" s="2" t="n">
        <v>203.23</v>
      </c>
      <c r="E2449" s="2" t="n">
        <v>203.94</v>
      </c>
      <c r="F2449" s="2" t="n">
        <v>15028100</v>
      </c>
      <c r="G2449" s="2" t="n">
        <v>203.07</v>
      </c>
    </row>
    <row r="2450" customFormat="false" ht="13.8" hidden="false" customHeight="false" outlineLevel="0" collapsed="false">
      <c r="A2450" s="3" t="n">
        <v>40112</v>
      </c>
      <c r="B2450" s="2" t="n">
        <v>203.67</v>
      </c>
      <c r="C2450" s="2" t="n">
        <v>206.75</v>
      </c>
      <c r="D2450" s="2" t="n">
        <v>200.1</v>
      </c>
      <c r="E2450" s="2" t="n">
        <v>202.48</v>
      </c>
      <c r="F2450" s="2" t="n">
        <v>17297800</v>
      </c>
      <c r="G2450" s="2" t="n">
        <v>201.61</v>
      </c>
    </row>
    <row r="2451" customFormat="false" ht="13.8" hidden="false" customHeight="false" outlineLevel="0" collapsed="false">
      <c r="A2451" s="3" t="n">
        <v>40113</v>
      </c>
      <c r="B2451" s="2" t="n">
        <v>201.66</v>
      </c>
      <c r="C2451" s="2" t="n">
        <v>202.81</v>
      </c>
      <c r="D2451" s="2" t="n">
        <v>196.45</v>
      </c>
      <c r="E2451" s="2" t="n">
        <v>197.37</v>
      </c>
      <c r="F2451" s="2" t="n">
        <v>27019700</v>
      </c>
      <c r="G2451" s="2" t="n">
        <v>196.53</v>
      </c>
    </row>
    <row r="2452" customFormat="false" ht="13.8" hidden="false" customHeight="false" outlineLevel="0" collapsed="false">
      <c r="A2452" s="3" t="n">
        <v>40114</v>
      </c>
      <c r="B2452" s="2" t="n">
        <v>197.71</v>
      </c>
      <c r="C2452" s="2" t="n">
        <v>198.02</v>
      </c>
      <c r="D2452" s="2" t="n">
        <v>191.1</v>
      </c>
      <c r="E2452" s="2" t="n">
        <v>192.4</v>
      </c>
      <c r="F2452" s="2" t="n">
        <v>29228100</v>
      </c>
      <c r="G2452" s="2" t="n">
        <v>191.58</v>
      </c>
    </row>
    <row r="2453" customFormat="false" ht="13.8" hidden="false" customHeight="false" outlineLevel="0" collapsed="false">
      <c r="A2453" s="3" t="n">
        <v>40115</v>
      </c>
      <c r="B2453" s="2" t="n">
        <v>195</v>
      </c>
      <c r="C2453" s="2" t="n">
        <v>196.81</v>
      </c>
      <c r="D2453" s="2" t="n">
        <v>192.14</v>
      </c>
      <c r="E2453" s="2" t="n">
        <v>196.35</v>
      </c>
      <c r="F2453" s="2" t="n">
        <v>20366800</v>
      </c>
      <c r="G2453" s="2" t="n">
        <v>195.51</v>
      </c>
    </row>
    <row r="2454" customFormat="false" ht="13.8" hidden="false" customHeight="false" outlineLevel="0" collapsed="false">
      <c r="A2454" s="3" t="n">
        <v>40116</v>
      </c>
      <c r="B2454" s="2" t="n">
        <v>196.06</v>
      </c>
      <c r="C2454" s="2" t="n">
        <v>196.8</v>
      </c>
      <c r="D2454" s="2" t="n">
        <v>188.17</v>
      </c>
      <c r="E2454" s="2" t="n">
        <v>188.5</v>
      </c>
      <c r="F2454" s="2" t="n">
        <v>25625900</v>
      </c>
      <c r="G2454" s="2" t="n">
        <v>187.69</v>
      </c>
    </row>
    <row r="2455" customFormat="false" ht="13.8" hidden="false" customHeight="false" outlineLevel="0" collapsed="false">
      <c r="A2455" s="3" t="n">
        <v>40119</v>
      </c>
      <c r="B2455" s="2" t="n">
        <v>189.8</v>
      </c>
      <c r="C2455" s="2" t="n">
        <v>192.88</v>
      </c>
      <c r="D2455" s="2" t="n">
        <v>185.57</v>
      </c>
      <c r="E2455" s="2" t="n">
        <v>189.31</v>
      </c>
      <c r="F2455" s="2" t="n">
        <v>24249400</v>
      </c>
      <c r="G2455" s="2" t="n">
        <v>188.5</v>
      </c>
    </row>
    <row r="2456" customFormat="false" ht="13.8" hidden="false" customHeight="false" outlineLevel="0" collapsed="false">
      <c r="A2456" s="3" t="n">
        <v>40120</v>
      </c>
      <c r="B2456" s="2" t="n">
        <v>187.85</v>
      </c>
      <c r="C2456" s="2" t="n">
        <v>189.52</v>
      </c>
      <c r="D2456" s="2" t="n">
        <v>185.92</v>
      </c>
      <c r="E2456" s="2" t="n">
        <v>188.75</v>
      </c>
      <c r="F2456" s="2" t="n">
        <v>18662200</v>
      </c>
      <c r="G2456" s="2" t="n">
        <v>187.94</v>
      </c>
    </row>
    <row r="2457" customFormat="false" ht="13.8" hidden="false" customHeight="false" outlineLevel="0" collapsed="false">
      <c r="A2457" s="3" t="n">
        <v>40121</v>
      </c>
      <c r="B2457" s="2" t="n">
        <v>190.73</v>
      </c>
      <c r="C2457" s="2" t="n">
        <v>193.85</v>
      </c>
      <c r="D2457" s="2" t="n">
        <v>190.23</v>
      </c>
      <c r="E2457" s="2" t="n">
        <v>190.81</v>
      </c>
      <c r="F2457" s="2" t="n">
        <v>17411800</v>
      </c>
      <c r="G2457" s="2" t="n">
        <v>189.99</v>
      </c>
    </row>
    <row r="2458" customFormat="false" ht="13.8" hidden="false" customHeight="false" outlineLevel="0" collapsed="false">
      <c r="A2458" s="3" t="n">
        <v>40122</v>
      </c>
      <c r="B2458" s="2" t="n">
        <v>192.4</v>
      </c>
      <c r="C2458" s="2" t="n">
        <v>195</v>
      </c>
      <c r="D2458" s="2" t="n">
        <v>191.82</v>
      </c>
      <c r="E2458" s="2" t="n">
        <v>194.03</v>
      </c>
      <c r="F2458" s="2" t="n">
        <v>13742900</v>
      </c>
      <c r="G2458" s="2" t="n">
        <v>193.2</v>
      </c>
    </row>
    <row r="2459" customFormat="false" ht="13.8" hidden="false" customHeight="false" outlineLevel="0" collapsed="false">
      <c r="A2459" s="3" t="n">
        <v>40123</v>
      </c>
      <c r="B2459" s="2" t="n">
        <v>192.51</v>
      </c>
      <c r="C2459" s="2" t="n">
        <v>195.19</v>
      </c>
      <c r="D2459" s="2" t="n">
        <v>192.4</v>
      </c>
      <c r="E2459" s="2" t="n">
        <v>194.34</v>
      </c>
      <c r="F2459" s="2" t="n">
        <v>10539200</v>
      </c>
      <c r="G2459" s="2" t="n">
        <v>193.51</v>
      </c>
    </row>
    <row r="2460" customFormat="false" ht="13.8" hidden="false" customHeight="false" outlineLevel="0" collapsed="false">
      <c r="A2460" s="3" t="n">
        <v>40126</v>
      </c>
      <c r="B2460" s="2" t="n">
        <v>196.94</v>
      </c>
      <c r="C2460" s="2" t="n">
        <v>201.9</v>
      </c>
      <c r="D2460" s="2" t="n">
        <v>196.26</v>
      </c>
      <c r="E2460" s="2" t="n">
        <v>201.46</v>
      </c>
      <c r="F2460" s="2" t="n">
        <v>18887700</v>
      </c>
      <c r="G2460" s="2" t="n">
        <v>200.6</v>
      </c>
    </row>
    <row r="2461" customFormat="false" ht="13.8" hidden="false" customHeight="false" outlineLevel="0" collapsed="false">
      <c r="A2461" s="3" t="n">
        <v>40127</v>
      </c>
      <c r="B2461" s="2" t="n">
        <v>201.02</v>
      </c>
      <c r="C2461" s="2" t="n">
        <v>204.98</v>
      </c>
      <c r="D2461" s="2" t="n">
        <v>201.01</v>
      </c>
      <c r="E2461" s="2" t="n">
        <v>202.98</v>
      </c>
      <c r="F2461" s="2" t="n">
        <v>14328400</v>
      </c>
      <c r="G2461" s="2" t="n">
        <v>202.11</v>
      </c>
    </row>
    <row r="2462" customFormat="false" ht="13.8" hidden="false" customHeight="false" outlineLevel="0" collapsed="false">
      <c r="A2462" s="3" t="n">
        <v>40128</v>
      </c>
      <c r="B2462" s="2" t="n">
        <v>204.56</v>
      </c>
      <c r="C2462" s="2" t="n">
        <v>205</v>
      </c>
      <c r="D2462" s="2" t="n">
        <v>201.83</v>
      </c>
      <c r="E2462" s="2" t="n">
        <v>203.25</v>
      </c>
      <c r="F2462" s="2" t="n">
        <v>15852500</v>
      </c>
      <c r="G2462" s="2" t="n">
        <v>202.38</v>
      </c>
    </row>
    <row r="2463" customFormat="false" ht="13.8" hidden="false" customHeight="false" outlineLevel="0" collapsed="false">
      <c r="A2463" s="3" t="n">
        <v>40129</v>
      </c>
      <c r="B2463" s="2" t="n">
        <v>203.14</v>
      </c>
      <c r="C2463" s="2" t="n">
        <v>204.87</v>
      </c>
      <c r="D2463" s="2" t="n">
        <v>201.43</v>
      </c>
      <c r="E2463" s="2" t="n">
        <v>201.99</v>
      </c>
      <c r="F2463" s="2" t="n">
        <v>12990400</v>
      </c>
      <c r="G2463" s="2" t="n">
        <v>201.13</v>
      </c>
    </row>
    <row r="2464" customFormat="false" ht="13.8" hidden="false" customHeight="false" outlineLevel="0" collapsed="false">
      <c r="A2464" s="3" t="n">
        <v>40130</v>
      </c>
      <c r="B2464" s="2" t="n">
        <v>202.87</v>
      </c>
      <c r="C2464" s="2" t="n">
        <v>204.83</v>
      </c>
      <c r="D2464" s="2" t="n">
        <v>202.07</v>
      </c>
      <c r="E2464" s="2" t="n">
        <v>204.45</v>
      </c>
      <c r="F2464" s="2" t="n">
        <v>12258600</v>
      </c>
      <c r="G2464" s="2" t="n">
        <v>203.58</v>
      </c>
    </row>
    <row r="2465" customFormat="false" ht="13.8" hidden="false" customHeight="false" outlineLevel="0" collapsed="false">
      <c r="A2465" s="3" t="n">
        <v>40133</v>
      </c>
      <c r="B2465" s="2" t="n">
        <v>205.48</v>
      </c>
      <c r="C2465" s="2" t="n">
        <v>208</v>
      </c>
      <c r="D2465" s="2" t="n">
        <v>205.01</v>
      </c>
      <c r="E2465" s="2" t="n">
        <v>206.63</v>
      </c>
      <c r="F2465" s="2" t="n">
        <v>17328800</v>
      </c>
      <c r="G2465" s="2" t="n">
        <v>205.75</v>
      </c>
    </row>
    <row r="2466" customFormat="false" ht="13.8" hidden="false" customHeight="false" outlineLevel="0" collapsed="false">
      <c r="A2466" s="3" t="n">
        <v>40134</v>
      </c>
      <c r="B2466" s="2" t="n">
        <v>206.08</v>
      </c>
      <c r="C2466" s="2" t="n">
        <v>207.44</v>
      </c>
      <c r="D2466" s="2" t="n">
        <v>205</v>
      </c>
      <c r="E2466" s="2" t="n">
        <v>207</v>
      </c>
      <c r="F2466" s="2" t="n">
        <v>14161200</v>
      </c>
      <c r="G2466" s="2" t="n">
        <v>206.12</v>
      </c>
    </row>
    <row r="2467" customFormat="false" ht="13.8" hidden="false" customHeight="false" outlineLevel="0" collapsed="false">
      <c r="A2467" s="3" t="n">
        <v>40135</v>
      </c>
      <c r="B2467" s="2" t="n">
        <v>206.54</v>
      </c>
      <c r="C2467" s="2" t="n">
        <v>207</v>
      </c>
      <c r="D2467" s="2" t="n">
        <v>204</v>
      </c>
      <c r="E2467" s="2" t="n">
        <v>205.96</v>
      </c>
      <c r="F2467" s="2" t="n">
        <v>13368600</v>
      </c>
      <c r="G2467" s="2" t="n">
        <v>205.08</v>
      </c>
    </row>
    <row r="2468" customFormat="false" ht="13.8" hidden="false" customHeight="false" outlineLevel="0" collapsed="false">
      <c r="A2468" s="3" t="n">
        <v>40136</v>
      </c>
      <c r="B2468" s="2" t="n">
        <v>204.61</v>
      </c>
      <c r="C2468" s="2" t="n">
        <v>204.61</v>
      </c>
      <c r="D2468" s="2" t="n">
        <v>199.8</v>
      </c>
      <c r="E2468" s="2" t="n">
        <v>200.51</v>
      </c>
      <c r="F2468" s="2" t="n">
        <v>19368800</v>
      </c>
      <c r="G2468" s="2" t="n">
        <v>199.65</v>
      </c>
    </row>
    <row r="2469" customFormat="false" ht="13.8" hidden="false" customHeight="false" outlineLevel="0" collapsed="false">
      <c r="A2469" s="3" t="n">
        <v>40137</v>
      </c>
      <c r="B2469" s="2" t="n">
        <v>199.15</v>
      </c>
      <c r="C2469" s="2" t="n">
        <v>200.39</v>
      </c>
      <c r="D2469" s="2" t="n">
        <v>197.76</v>
      </c>
      <c r="E2469" s="2" t="n">
        <v>199.92</v>
      </c>
      <c r="F2469" s="2" t="n">
        <v>14523800</v>
      </c>
      <c r="G2469" s="2" t="n">
        <v>199.07</v>
      </c>
    </row>
    <row r="2470" customFormat="false" ht="13.8" hidden="false" customHeight="false" outlineLevel="0" collapsed="false">
      <c r="A2470" s="3" t="n">
        <v>40140</v>
      </c>
      <c r="B2470" s="2" t="n">
        <v>203</v>
      </c>
      <c r="C2470" s="2" t="n">
        <v>206</v>
      </c>
      <c r="D2470" s="2" t="n">
        <v>202.95</v>
      </c>
      <c r="E2470" s="2" t="n">
        <v>205.88</v>
      </c>
      <c r="F2470" s="2" t="n">
        <v>16960600</v>
      </c>
      <c r="G2470" s="2" t="n">
        <v>205</v>
      </c>
    </row>
    <row r="2471" customFormat="false" ht="13.8" hidden="false" customHeight="false" outlineLevel="0" collapsed="false">
      <c r="A2471" s="3" t="n">
        <v>40141</v>
      </c>
      <c r="B2471" s="2" t="n">
        <v>205.33</v>
      </c>
      <c r="C2471" s="2" t="n">
        <v>205.88</v>
      </c>
      <c r="D2471" s="2" t="n">
        <v>202.9</v>
      </c>
      <c r="E2471" s="2" t="n">
        <v>204.44</v>
      </c>
      <c r="F2471" s="2" t="n">
        <v>11372800</v>
      </c>
      <c r="G2471" s="2" t="n">
        <v>203.57</v>
      </c>
    </row>
    <row r="2472" customFormat="false" ht="13.8" hidden="false" customHeight="false" outlineLevel="0" collapsed="false">
      <c r="A2472" s="3" t="n">
        <v>40142</v>
      </c>
      <c r="B2472" s="2" t="n">
        <v>205.4</v>
      </c>
      <c r="C2472" s="2" t="n">
        <v>205.65</v>
      </c>
      <c r="D2472" s="2" t="n">
        <v>203.76</v>
      </c>
      <c r="E2472" s="2" t="n">
        <v>204.19</v>
      </c>
      <c r="F2472" s="2" t="n">
        <v>10230500</v>
      </c>
      <c r="G2472" s="2" t="n">
        <v>203.32</v>
      </c>
    </row>
    <row r="2473" customFormat="false" ht="13.8" hidden="false" customHeight="false" outlineLevel="0" collapsed="false">
      <c r="A2473" s="3" t="n">
        <v>40144</v>
      </c>
      <c r="B2473" s="2" t="n">
        <v>199.22</v>
      </c>
      <c r="C2473" s="2" t="n">
        <v>202.96</v>
      </c>
      <c r="D2473" s="2" t="n">
        <v>198.37</v>
      </c>
      <c r="E2473" s="2" t="n">
        <v>200.59</v>
      </c>
      <c r="F2473" s="2" t="n">
        <v>10544900</v>
      </c>
      <c r="G2473" s="2" t="n">
        <v>199.73</v>
      </c>
    </row>
    <row r="2474" customFormat="false" ht="13.8" hidden="false" customHeight="false" outlineLevel="0" collapsed="false">
      <c r="A2474" s="3" t="n">
        <v>40147</v>
      </c>
      <c r="B2474" s="2" t="n">
        <v>201.11</v>
      </c>
      <c r="C2474" s="2" t="n">
        <v>201.68</v>
      </c>
      <c r="D2474" s="2" t="n">
        <v>198.77</v>
      </c>
      <c r="E2474" s="2" t="n">
        <v>199.91</v>
      </c>
      <c r="F2474" s="2" t="n">
        <v>15173500</v>
      </c>
      <c r="G2474" s="2" t="n">
        <v>199.06</v>
      </c>
    </row>
    <row r="2475" customFormat="false" ht="13.8" hidden="false" customHeight="false" outlineLevel="0" collapsed="false">
      <c r="A2475" s="3" t="n">
        <v>40148</v>
      </c>
      <c r="B2475" s="2" t="n">
        <v>202.24</v>
      </c>
      <c r="C2475" s="2" t="n">
        <v>202.77</v>
      </c>
      <c r="D2475" s="2" t="n">
        <v>196.83</v>
      </c>
      <c r="E2475" s="2" t="n">
        <v>196.97</v>
      </c>
      <c r="F2475" s="2" t="n">
        <v>16634400</v>
      </c>
      <c r="G2475" s="2" t="n">
        <v>196.13</v>
      </c>
    </row>
    <row r="2476" customFormat="false" ht="13.8" hidden="false" customHeight="false" outlineLevel="0" collapsed="false">
      <c r="A2476" s="3" t="n">
        <v>40149</v>
      </c>
      <c r="B2476" s="2" t="n">
        <v>198.96</v>
      </c>
      <c r="C2476" s="2" t="n">
        <v>201.42</v>
      </c>
      <c r="D2476" s="2" t="n">
        <v>195.75</v>
      </c>
      <c r="E2476" s="2" t="n">
        <v>196.23</v>
      </c>
      <c r="F2476" s="2" t="n">
        <v>25545000</v>
      </c>
      <c r="G2476" s="2" t="n">
        <v>195.39</v>
      </c>
    </row>
    <row r="2477" customFormat="false" ht="13.8" hidden="false" customHeight="false" outlineLevel="0" collapsed="false">
      <c r="A2477" s="3" t="n">
        <v>40150</v>
      </c>
      <c r="B2477" s="2" t="n">
        <v>197.42</v>
      </c>
      <c r="C2477" s="2" t="n">
        <v>198.98</v>
      </c>
      <c r="D2477" s="2" t="n">
        <v>196.27</v>
      </c>
      <c r="E2477" s="2" t="n">
        <v>196.48</v>
      </c>
      <c r="F2477" s="2" t="n">
        <v>16025700</v>
      </c>
      <c r="G2477" s="2" t="n">
        <v>195.64</v>
      </c>
    </row>
    <row r="2478" customFormat="false" ht="13.8" hidden="false" customHeight="false" outlineLevel="0" collapsed="false">
      <c r="A2478" s="3" t="n">
        <v>40151</v>
      </c>
      <c r="B2478" s="2" t="n">
        <v>199.7</v>
      </c>
      <c r="C2478" s="2" t="n">
        <v>199.88</v>
      </c>
      <c r="D2478" s="2" t="n">
        <v>190.28</v>
      </c>
      <c r="E2478" s="2" t="n">
        <v>193.32</v>
      </c>
      <c r="F2478" s="2" t="n">
        <v>29531600</v>
      </c>
      <c r="G2478" s="2" t="n">
        <v>192.49</v>
      </c>
    </row>
    <row r="2479" customFormat="false" ht="13.8" hidden="false" customHeight="false" outlineLevel="0" collapsed="false">
      <c r="A2479" s="3" t="n">
        <v>40154</v>
      </c>
      <c r="B2479" s="2" t="n">
        <v>193.32</v>
      </c>
      <c r="C2479" s="2" t="n">
        <v>193.77</v>
      </c>
      <c r="D2479" s="2" t="n">
        <v>188.68</v>
      </c>
      <c r="E2479" s="2" t="n">
        <v>188.95</v>
      </c>
      <c r="F2479" s="2" t="n">
        <v>25527100</v>
      </c>
      <c r="G2479" s="2" t="n">
        <v>188.14</v>
      </c>
    </row>
    <row r="2480" customFormat="false" ht="13.8" hidden="false" customHeight="false" outlineLevel="0" collapsed="false">
      <c r="A2480" s="3" t="n">
        <v>40155</v>
      </c>
      <c r="B2480" s="2" t="n">
        <v>189.36</v>
      </c>
      <c r="C2480" s="2" t="n">
        <v>192.35</v>
      </c>
      <c r="D2480" s="2" t="n">
        <v>188.7</v>
      </c>
      <c r="E2480" s="2" t="n">
        <v>189.87</v>
      </c>
      <c r="F2480" s="2" t="n">
        <v>24657100</v>
      </c>
      <c r="G2480" s="2" t="n">
        <v>189.06</v>
      </c>
    </row>
    <row r="2481" customFormat="false" ht="13.8" hidden="false" customHeight="false" outlineLevel="0" collapsed="false">
      <c r="A2481" s="3" t="n">
        <v>40156</v>
      </c>
      <c r="B2481" s="2" t="n">
        <v>191.28</v>
      </c>
      <c r="C2481" s="2" t="n">
        <v>198.16</v>
      </c>
      <c r="D2481" s="2" t="n">
        <v>190.31</v>
      </c>
      <c r="E2481" s="2" t="n">
        <v>197.8</v>
      </c>
      <c r="F2481" s="2" t="n">
        <v>24456500</v>
      </c>
      <c r="G2481" s="2" t="n">
        <v>196.95</v>
      </c>
    </row>
    <row r="2482" customFormat="false" ht="13.8" hidden="false" customHeight="false" outlineLevel="0" collapsed="false">
      <c r="A2482" s="3" t="n">
        <v>40157</v>
      </c>
      <c r="B2482" s="2" t="n">
        <v>199.5</v>
      </c>
      <c r="C2482" s="2" t="n">
        <v>199.7</v>
      </c>
      <c r="D2482" s="2" t="n">
        <v>196.12</v>
      </c>
      <c r="E2482" s="2" t="n">
        <v>196.43</v>
      </c>
      <c r="F2482" s="2" t="n">
        <v>17488200</v>
      </c>
      <c r="G2482" s="2" t="n">
        <v>195.59</v>
      </c>
    </row>
    <row r="2483" customFormat="false" ht="13.8" hidden="false" customHeight="false" outlineLevel="0" collapsed="false">
      <c r="A2483" s="3" t="n">
        <v>40158</v>
      </c>
      <c r="B2483" s="2" t="n">
        <v>197.78</v>
      </c>
      <c r="C2483" s="2" t="n">
        <v>198</v>
      </c>
      <c r="D2483" s="2" t="n">
        <v>193.43</v>
      </c>
      <c r="E2483" s="2" t="n">
        <v>194.67</v>
      </c>
      <c r="F2483" s="2" t="n">
        <v>15349100</v>
      </c>
      <c r="G2483" s="2" t="n">
        <v>193.84</v>
      </c>
    </row>
    <row r="2484" customFormat="false" ht="13.8" hidden="false" customHeight="false" outlineLevel="0" collapsed="false">
      <c r="A2484" s="3" t="n">
        <v>40161</v>
      </c>
      <c r="B2484" s="2" t="n">
        <v>195.37</v>
      </c>
      <c r="C2484" s="2" t="n">
        <v>197.43</v>
      </c>
      <c r="D2484" s="2" t="n">
        <v>192.56</v>
      </c>
      <c r="E2484" s="2" t="n">
        <v>196.98</v>
      </c>
      <c r="F2484" s="2" t="n">
        <v>17706800</v>
      </c>
      <c r="G2484" s="2" t="n">
        <v>196.14</v>
      </c>
    </row>
    <row r="2485" customFormat="false" ht="13.8" hidden="false" customHeight="false" outlineLevel="0" collapsed="false">
      <c r="A2485" s="3" t="n">
        <v>40162</v>
      </c>
      <c r="B2485" s="2" t="n">
        <v>195.83</v>
      </c>
      <c r="C2485" s="2" t="n">
        <v>197.51</v>
      </c>
      <c r="D2485" s="2" t="n">
        <v>193.27</v>
      </c>
      <c r="E2485" s="2" t="n">
        <v>194.17</v>
      </c>
      <c r="F2485" s="2" t="n">
        <v>14980700</v>
      </c>
      <c r="G2485" s="2" t="n">
        <v>193.34</v>
      </c>
    </row>
    <row r="2486" customFormat="false" ht="13.8" hidden="false" customHeight="false" outlineLevel="0" collapsed="false">
      <c r="A2486" s="3" t="n">
        <v>40163</v>
      </c>
      <c r="B2486" s="2" t="n">
        <v>195.1</v>
      </c>
      <c r="C2486" s="2" t="n">
        <v>196.5</v>
      </c>
      <c r="D2486" s="2" t="n">
        <v>194.55</v>
      </c>
      <c r="E2486" s="2" t="n">
        <v>195.03</v>
      </c>
      <c r="F2486" s="2" t="n">
        <v>12606600</v>
      </c>
      <c r="G2486" s="2" t="n">
        <v>194.2</v>
      </c>
    </row>
    <row r="2487" customFormat="false" ht="13.8" hidden="false" customHeight="false" outlineLevel="0" collapsed="false">
      <c r="A2487" s="3" t="n">
        <v>40164</v>
      </c>
      <c r="B2487" s="2" t="n">
        <v>194.26</v>
      </c>
      <c r="C2487" s="2" t="n">
        <v>195</v>
      </c>
      <c r="D2487" s="2" t="n">
        <v>191</v>
      </c>
      <c r="E2487" s="2" t="n">
        <v>191.86</v>
      </c>
      <c r="F2487" s="2" t="n">
        <v>13887100</v>
      </c>
      <c r="G2487" s="2" t="n">
        <v>191.04</v>
      </c>
    </row>
    <row r="2488" customFormat="false" ht="13.8" hidden="false" customHeight="false" outlineLevel="0" collapsed="false">
      <c r="A2488" s="3" t="n">
        <v>40165</v>
      </c>
      <c r="B2488" s="2" t="n">
        <v>193.17</v>
      </c>
      <c r="C2488" s="2" t="n">
        <v>195.5</v>
      </c>
      <c r="D2488" s="2" t="n">
        <v>192.6</v>
      </c>
      <c r="E2488" s="2" t="n">
        <v>195.43</v>
      </c>
      <c r="F2488" s="2" t="n">
        <v>21741800</v>
      </c>
      <c r="G2488" s="2" t="n">
        <v>194.59</v>
      </c>
    </row>
    <row r="2489" customFormat="false" ht="13.8" hidden="false" customHeight="false" outlineLevel="0" collapsed="false">
      <c r="A2489" s="3" t="n">
        <v>40168</v>
      </c>
      <c r="B2489" s="2" t="n">
        <v>196.05</v>
      </c>
      <c r="C2489" s="2" t="n">
        <v>199.75</v>
      </c>
      <c r="D2489" s="2" t="n">
        <v>195.67</v>
      </c>
      <c r="E2489" s="2" t="n">
        <v>198.23</v>
      </c>
      <c r="F2489" s="2" t="n">
        <v>21853800</v>
      </c>
      <c r="G2489" s="2" t="n">
        <v>197.38</v>
      </c>
    </row>
    <row r="2490" customFormat="false" ht="13.8" hidden="false" customHeight="false" outlineLevel="0" collapsed="false">
      <c r="A2490" s="3" t="n">
        <v>40169</v>
      </c>
      <c r="B2490" s="2" t="n">
        <v>199.44</v>
      </c>
      <c r="C2490" s="2" t="n">
        <v>200.85</v>
      </c>
      <c r="D2490" s="2" t="n">
        <v>198.66</v>
      </c>
      <c r="E2490" s="2" t="n">
        <v>200.36</v>
      </c>
      <c r="F2490" s="2" t="n">
        <v>12482700</v>
      </c>
      <c r="G2490" s="2" t="n">
        <v>199.5</v>
      </c>
    </row>
    <row r="2491" customFormat="false" ht="13.8" hidden="false" customHeight="false" outlineLevel="0" collapsed="false">
      <c r="A2491" s="3" t="n">
        <v>40170</v>
      </c>
      <c r="B2491" s="2" t="n">
        <v>201.2</v>
      </c>
      <c r="C2491" s="2" t="n">
        <v>202.38</v>
      </c>
      <c r="D2491" s="2" t="n">
        <v>200.81</v>
      </c>
      <c r="E2491" s="2" t="n">
        <v>202.1</v>
      </c>
      <c r="F2491" s="2" t="n">
        <v>12340200</v>
      </c>
      <c r="G2491" s="2" t="n">
        <v>201.24</v>
      </c>
    </row>
    <row r="2492" customFormat="false" ht="13.8" hidden="false" customHeight="false" outlineLevel="0" collapsed="false">
      <c r="A2492" s="3" t="n">
        <v>40171</v>
      </c>
      <c r="B2492" s="2" t="n">
        <v>203.55</v>
      </c>
      <c r="C2492" s="2" t="n">
        <v>209.35</v>
      </c>
      <c r="D2492" s="2" t="n">
        <v>203.35</v>
      </c>
      <c r="E2492" s="2" t="n">
        <v>209.04</v>
      </c>
      <c r="F2492" s="2" t="n">
        <v>17888900</v>
      </c>
      <c r="G2492" s="2" t="n">
        <v>208.15</v>
      </c>
    </row>
    <row r="2493" customFormat="false" ht="13.8" hidden="false" customHeight="false" outlineLevel="0" collapsed="false">
      <c r="A2493" s="3" t="n">
        <v>40175</v>
      </c>
      <c r="B2493" s="2" t="n">
        <v>211.72</v>
      </c>
      <c r="C2493" s="2" t="n">
        <v>213.95</v>
      </c>
      <c r="D2493" s="2" t="n">
        <v>209.61</v>
      </c>
      <c r="E2493" s="2" t="n">
        <v>211.61</v>
      </c>
      <c r="F2493" s="2" t="n">
        <v>23020200</v>
      </c>
      <c r="G2493" s="2" t="n">
        <v>210.71</v>
      </c>
    </row>
    <row r="2494" customFormat="false" ht="13.8" hidden="false" customHeight="false" outlineLevel="0" collapsed="false">
      <c r="A2494" s="3" t="n">
        <v>40176</v>
      </c>
      <c r="B2494" s="2" t="n">
        <v>212.63</v>
      </c>
      <c r="C2494" s="2" t="n">
        <v>212.72</v>
      </c>
      <c r="D2494" s="2" t="n">
        <v>208.73</v>
      </c>
      <c r="E2494" s="2" t="n">
        <v>209.1</v>
      </c>
      <c r="F2494" s="2" t="n">
        <v>15900200</v>
      </c>
      <c r="G2494" s="2" t="n">
        <v>208.21</v>
      </c>
    </row>
    <row r="2495" customFormat="false" ht="13.8" hidden="false" customHeight="false" outlineLevel="0" collapsed="false">
      <c r="A2495" s="3" t="n">
        <v>40177</v>
      </c>
      <c r="B2495" s="2" t="n">
        <v>208.83</v>
      </c>
      <c r="C2495" s="2" t="n">
        <v>212</v>
      </c>
      <c r="D2495" s="2" t="n">
        <v>208.31</v>
      </c>
      <c r="E2495" s="2" t="n">
        <v>211.64</v>
      </c>
      <c r="F2495" s="2" t="n">
        <v>14717300</v>
      </c>
      <c r="G2495" s="2" t="n">
        <v>210.74</v>
      </c>
    </row>
    <row r="2496" customFormat="false" ht="13.8" hidden="false" customHeight="false" outlineLevel="0" collapsed="false">
      <c r="A2496" s="3" t="n">
        <v>40178</v>
      </c>
      <c r="B2496" s="2" t="n">
        <v>213.13</v>
      </c>
      <c r="C2496" s="2" t="n">
        <v>213.35</v>
      </c>
      <c r="D2496" s="2" t="n">
        <v>210.56</v>
      </c>
      <c r="E2496" s="2" t="n">
        <v>210.73</v>
      </c>
      <c r="F2496" s="2" t="n">
        <v>12586100</v>
      </c>
      <c r="G2496" s="2" t="n">
        <v>209.83</v>
      </c>
    </row>
    <row r="2497" customFormat="false" ht="13.8" hidden="false" customHeight="false" outlineLevel="0" collapsed="false">
      <c r="A2497" s="3" t="n">
        <v>40182</v>
      </c>
      <c r="B2497" s="2" t="n">
        <v>213.43</v>
      </c>
      <c r="C2497" s="2" t="n">
        <v>214.5</v>
      </c>
      <c r="D2497" s="2" t="n">
        <v>212.38</v>
      </c>
      <c r="E2497" s="2" t="n">
        <v>214.01</v>
      </c>
      <c r="F2497" s="2" t="n">
        <v>17633200</v>
      </c>
      <c r="G2497" s="2" t="n">
        <v>213.1</v>
      </c>
    </row>
    <row r="2498" customFormat="false" ht="13.8" hidden="false" customHeight="false" outlineLevel="0" collapsed="false">
      <c r="A2498" s="3" t="n">
        <v>40183</v>
      </c>
      <c r="B2498" s="2" t="n">
        <v>214.6</v>
      </c>
      <c r="C2498" s="2" t="n">
        <v>215.59</v>
      </c>
      <c r="D2498" s="2" t="n">
        <v>213.25</v>
      </c>
      <c r="E2498" s="2" t="n">
        <v>214.38</v>
      </c>
      <c r="F2498" s="2" t="n">
        <v>21496600</v>
      </c>
      <c r="G2498" s="2" t="n">
        <v>213.46</v>
      </c>
    </row>
    <row r="2499" customFormat="false" ht="13.8" hidden="false" customHeight="false" outlineLevel="0" collapsed="false">
      <c r="A2499" s="3" t="n">
        <v>40184</v>
      </c>
      <c r="B2499" s="2" t="n">
        <v>214.38</v>
      </c>
      <c r="C2499" s="2" t="n">
        <v>215.23</v>
      </c>
      <c r="D2499" s="2" t="n">
        <v>210.75</v>
      </c>
      <c r="E2499" s="2" t="n">
        <v>210.97</v>
      </c>
      <c r="F2499" s="2" t="n">
        <v>19720000</v>
      </c>
      <c r="G2499" s="2" t="n">
        <v>210.07</v>
      </c>
    </row>
    <row r="2500" customFormat="false" ht="13.8" hidden="false" customHeight="false" outlineLevel="0" collapsed="false">
      <c r="A2500" s="3" t="n">
        <v>40185</v>
      </c>
      <c r="B2500" s="2" t="n">
        <v>211.75</v>
      </c>
      <c r="C2500" s="2" t="n">
        <v>212</v>
      </c>
      <c r="D2500" s="2" t="n">
        <v>209.05</v>
      </c>
      <c r="E2500" s="2" t="n">
        <v>210.58</v>
      </c>
      <c r="F2500" s="2" t="n">
        <v>17040400</v>
      </c>
      <c r="G2500" s="2" t="n">
        <v>209.68</v>
      </c>
    </row>
    <row r="2501" customFormat="false" ht="13.8" hidden="false" customHeight="false" outlineLevel="0" collapsed="false">
      <c r="A2501" s="3" t="n">
        <v>40186</v>
      </c>
      <c r="B2501" s="2" t="n">
        <v>210.3</v>
      </c>
      <c r="C2501" s="2" t="n">
        <v>212</v>
      </c>
      <c r="D2501" s="2" t="n">
        <v>209.06</v>
      </c>
      <c r="E2501" s="2" t="n">
        <v>211.98</v>
      </c>
      <c r="F2501" s="2" t="n">
        <v>15986100</v>
      </c>
      <c r="G2501" s="2" t="n">
        <v>211.07</v>
      </c>
    </row>
    <row r="2502" customFormat="false" ht="13.8" hidden="false" customHeight="false" outlineLevel="0" collapsed="false">
      <c r="A2502" s="3" t="n">
        <v>40189</v>
      </c>
      <c r="B2502" s="2" t="n">
        <v>212.8</v>
      </c>
      <c r="C2502" s="2" t="n">
        <v>213</v>
      </c>
      <c r="D2502" s="2" t="n">
        <v>208.45</v>
      </c>
      <c r="E2502" s="2" t="n">
        <v>210.11</v>
      </c>
      <c r="F2502" s="2" t="n">
        <v>16508200</v>
      </c>
      <c r="G2502" s="2" t="n">
        <v>209.21</v>
      </c>
    </row>
    <row r="2503" customFormat="false" ht="13.8" hidden="false" customHeight="false" outlineLevel="0" collapsed="false">
      <c r="A2503" s="3" t="n">
        <v>40190</v>
      </c>
      <c r="B2503" s="2" t="n">
        <v>209.19</v>
      </c>
      <c r="C2503" s="2" t="n">
        <v>209.77</v>
      </c>
      <c r="D2503" s="2" t="n">
        <v>206.42</v>
      </c>
      <c r="E2503" s="2" t="n">
        <v>207.72</v>
      </c>
      <c r="F2503" s="2" t="n">
        <v>21230700</v>
      </c>
      <c r="G2503" s="2" t="n">
        <v>206.83</v>
      </c>
    </row>
    <row r="2504" customFormat="false" ht="13.8" hidden="false" customHeight="false" outlineLevel="0" collapsed="false">
      <c r="A2504" s="3" t="n">
        <v>40191</v>
      </c>
      <c r="B2504" s="2" t="n">
        <v>207.87</v>
      </c>
      <c r="C2504" s="2" t="n">
        <v>210.93</v>
      </c>
      <c r="D2504" s="2" t="n">
        <v>204.1</v>
      </c>
      <c r="E2504" s="2" t="n">
        <v>210.65</v>
      </c>
      <c r="F2504" s="2" t="n">
        <v>21639000</v>
      </c>
      <c r="G2504" s="2" t="n">
        <v>209.75</v>
      </c>
    </row>
    <row r="2505" customFormat="false" ht="13.8" hidden="false" customHeight="false" outlineLevel="0" collapsed="false">
      <c r="A2505" s="3" t="n">
        <v>40192</v>
      </c>
      <c r="B2505" s="2" t="n">
        <v>210.11</v>
      </c>
      <c r="C2505" s="2" t="n">
        <v>210.46</v>
      </c>
      <c r="D2505" s="2" t="n">
        <v>209.02</v>
      </c>
      <c r="E2505" s="2" t="n">
        <v>209.43</v>
      </c>
      <c r="F2505" s="2" t="n">
        <v>15460500</v>
      </c>
      <c r="G2505" s="2" t="n">
        <v>208.53</v>
      </c>
    </row>
    <row r="2506" customFormat="false" ht="13.8" hidden="false" customHeight="false" outlineLevel="0" collapsed="false">
      <c r="A2506" s="3" t="n">
        <v>40193</v>
      </c>
      <c r="B2506" s="2" t="n">
        <v>210.93</v>
      </c>
      <c r="C2506" s="2" t="n">
        <v>211.6</v>
      </c>
      <c r="D2506" s="2" t="n">
        <v>205.87</v>
      </c>
      <c r="E2506" s="2" t="n">
        <v>205.93</v>
      </c>
      <c r="F2506" s="2" t="n">
        <v>21216700</v>
      </c>
      <c r="G2506" s="2" t="n">
        <v>205.05</v>
      </c>
    </row>
    <row r="2507" customFormat="false" ht="13.8" hidden="false" customHeight="false" outlineLevel="0" collapsed="false">
      <c r="A2507" s="3" t="n">
        <v>40197</v>
      </c>
      <c r="B2507" s="2" t="n">
        <v>208.33</v>
      </c>
      <c r="C2507" s="2" t="n">
        <v>215.19</v>
      </c>
      <c r="D2507" s="2" t="n">
        <v>207.24</v>
      </c>
      <c r="E2507" s="2" t="n">
        <v>215.04</v>
      </c>
      <c r="F2507" s="2" t="n">
        <v>26071700</v>
      </c>
      <c r="G2507" s="2" t="n">
        <v>214.12</v>
      </c>
    </row>
    <row r="2508" customFormat="false" ht="13.8" hidden="false" customHeight="false" outlineLevel="0" collapsed="false">
      <c r="A2508" s="3" t="n">
        <v>40198</v>
      </c>
      <c r="B2508" s="2" t="n">
        <v>214.91</v>
      </c>
      <c r="C2508" s="2" t="n">
        <v>215.55</v>
      </c>
      <c r="D2508" s="2" t="n">
        <v>209.5</v>
      </c>
      <c r="E2508" s="2" t="n">
        <v>211.73</v>
      </c>
      <c r="F2508" s="2" t="n">
        <v>21862600</v>
      </c>
      <c r="G2508" s="2" t="n">
        <v>210.82</v>
      </c>
    </row>
    <row r="2509" customFormat="false" ht="13.8" hidden="false" customHeight="false" outlineLevel="0" collapsed="false">
      <c r="A2509" s="3" t="n">
        <v>40199</v>
      </c>
      <c r="B2509" s="2" t="n">
        <v>212.08</v>
      </c>
      <c r="C2509" s="2" t="n">
        <v>213.31</v>
      </c>
      <c r="D2509" s="2" t="n">
        <v>207.21</v>
      </c>
      <c r="E2509" s="2" t="n">
        <v>208.07</v>
      </c>
      <c r="F2509" s="2" t="n">
        <v>21719800</v>
      </c>
      <c r="G2509" s="2" t="n">
        <v>207.18</v>
      </c>
    </row>
    <row r="2510" customFormat="false" ht="13.8" hidden="false" customHeight="false" outlineLevel="0" collapsed="false">
      <c r="A2510" s="3" t="n">
        <v>40200</v>
      </c>
      <c r="B2510" s="2" t="n">
        <v>206.78</v>
      </c>
      <c r="C2510" s="2" t="n">
        <v>207.5</v>
      </c>
      <c r="D2510" s="2" t="n">
        <v>197.16</v>
      </c>
      <c r="E2510" s="2" t="n">
        <v>197.75</v>
      </c>
      <c r="F2510" s="2" t="n">
        <v>31491700</v>
      </c>
      <c r="G2510" s="2" t="n">
        <v>196.9</v>
      </c>
    </row>
    <row r="2511" customFormat="false" ht="13.8" hidden="false" customHeight="false" outlineLevel="0" collapsed="false">
      <c r="A2511" s="3" t="n">
        <v>40203</v>
      </c>
      <c r="B2511" s="2" t="n">
        <v>202.51</v>
      </c>
      <c r="C2511" s="2" t="n">
        <v>204.7</v>
      </c>
      <c r="D2511" s="2" t="n">
        <v>200.19</v>
      </c>
      <c r="E2511" s="2" t="n">
        <v>203.07</v>
      </c>
      <c r="F2511" s="2" t="n">
        <v>38060700</v>
      </c>
      <c r="G2511" s="2" t="n">
        <v>202.2</v>
      </c>
    </row>
    <row r="2512" customFormat="false" ht="13.8" hidden="false" customHeight="false" outlineLevel="0" collapsed="false">
      <c r="A2512" s="3" t="n">
        <v>40204</v>
      </c>
      <c r="B2512" s="2" t="n">
        <v>205.95</v>
      </c>
      <c r="C2512" s="2" t="n">
        <v>213.71</v>
      </c>
      <c r="D2512" s="2" t="n">
        <v>202.58</v>
      </c>
      <c r="E2512" s="2" t="n">
        <v>205.94</v>
      </c>
      <c r="F2512" s="2" t="n">
        <v>66682500</v>
      </c>
      <c r="G2512" s="2" t="n">
        <v>205.06</v>
      </c>
    </row>
    <row r="2513" customFormat="false" ht="13.8" hidden="false" customHeight="false" outlineLevel="0" collapsed="false">
      <c r="A2513" s="3" t="n">
        <v>40205</v>
      </c>
      <c r="B2513" s="2" t="n">
        <v>206.85</v>
      </c>
      <c r="C2513" s="2" t="n">
        <v>210.58</v>
      </c>
      <c r="D2513" s="2" t="n">
        <v>199.53</v>
      </c>
      <c r="E2513" s="2" t="n">
        <v>207.88</v>
      </c>
      <c r="F2513" s="2" t="n">
        <v>61520300</v>
      </c>
      <c r="G2513" s="2" t="n">
        <v>206.99</v>
      </c>
    </row>
    <row r="2514" customFormat="false" ht="13.8" hidden="false" customHeight="false" outlineLevel="0" collapsed="false">
      <c r="A2514" s="3" t="n">
        <v>40206</v>
      </c>
      <c r="B2514" s="2" t="n">
        <v>204.93</v>
      </c>
      <c r="C2514" s="2" t="n">
        <v>205.5</v>
      </c>
      <c r="D2514" s="2" t="n">
        <v>198.7</v>
      </c>
      <c r="E2514" s="2" t="n">
        <v>199.29</v>
      </c>
      <c r="F2514" s="2" t="n">
        <v>41910800</v>
      </c>
      <c r="G2514" s="2" t="n">
        <v>198.44</v>
      </c>
    </row>
    <row r="2515" customFormat="false" ht="13.8" hidden="false" customHeight="false" outlineLevel="0" collapsed="false">
      <c r="A2515" s="3" t="n">
        <v>40207</v>
      </c>
      <c r="B2515" s="2" t="n">
        <v>201.08</v>
      </c>
      <c r="C2515" s="2" t="n">
        <v>202.2</v>
      </c>
      <c r="D2515" s="2" t="n">
        <v>190.25</v>
      </c>
      <c r="E2515" s="2" t="n">
        <v>192.06</v>
      </c>
      <c r="F2515" s="2" t="n">
        <v>44498300</v>
      </c>
      <c r="G2515" s="2" t="n">
        <v>191.24</v>
      </c>
    </row>
    <row r="2516" customFormat="false" ht="13.8" hidden="false" customHeight="false" outlineLevel="0" collapsed="false">
      <c r="A2516" s="3" t="n">
        <v>40210</v>
      </c>
      <c r="B2516" s="2" t="n">
        <v>192.37</v>
      </c>
      <c r="C2516" s="2" t="n">
        <v>196</v>
      </c>
      <c r="D2516" s="2" t="n">
        <v>191.3</v>
      </c>
      <c r="E2516" s="2" t="n">
        <v>194.73</v>
      </c>
      <c r="F2516" s="2" t="n">
        <v>26781300</v>
      </c>
      <c r="G2516" s="2" t="n">
        <v>193.9</v>
      </c>
    </row>
    <row r="2517" customFormat="false" ht="13.8" hidden="false" customHeight="false" outlineLevel="0" collapsed="false">
      <c r="A2517" s="3" t="n">
        <v>40211</v>
      </c>
      <c r="B2517" s="2" t="n">
        <v>195.91</v>
      </c>
      <c r="C2517" s="2" t="n">
        <v>196.32</v>
      </c>
      <c r="D2517" s="2" t="n">
        <v>193.38</v>
      </c>
      <c r="E2517" s="2" t="n">
        <v>195.86</v>
      </c>
      <c r="F2517" s="2" t="n">
        <v>24940800</v>
      </c>
      <c r="G2517" s="2" t="n">
        <v>195.02</v>
      </c>
    </row>
    <row r="2518" customFormat="false" ht="13.8" hidden="false" customHeight="false" outlineLevel="0" collapsed="false">
      <c r="A2518" s="3" t="n">
        <v>40212</v>
      </c>
      <c r="B2518" s="2" t="n">
        <v>195.17</v>
      </c>
      <c r="C2518" s="2" t="n">
        <v>200.2</v>
      </c>
      <c r="D2518" s="2" t="n">
        <v>194.42</v>
      </c>
      <c r="E2518" s="2" t="n">
        <v>199.23</v>
      </c>
      <c r="F2518" s="2" t="n">
        <v>21976000</v>
      </c>
      <c r="G2518" s="2" t="n">
        <v>198.38</v>
      </c>
    </row>
    <row r="2519" customFormat="false" ht="13.8" hidden="false" customHeight="false" outlineLevel="0" collapsed="false">
      <c r="A2519" s="3" t="n">
        <v>40213</v>
      </c>
      <c r="B2519" s="2" t="n">
        <v>196.73</v>
      </c>
      <c r="C2519" s="2" t="n">
        <v>198.37</v>
      </c>
      <c r="D2519" s="2" t="n">
        <v>191.57</v>
      </c>
      <c r="E2519" s="2" t="n">
        <v>192.05</v>
      </c>
      <c r="F2519" s="2" t="n">
        <v>27059000</v>
      </c>
      <c r="G2519" s="2" t="n">
        <v>191.23</v>
      </c>
    </row>
    <row r="2520" customFormat="false" ht="13.8" hidden="false" customHeight="false" outlineLevel="0" collapsed="false">
      <c r="A2520" s="3" t="n">
        <v>40214</v>
      </c>
      <c r="B2520" s="2" t="n">
        <v>192.63</v>
      </c>
      <c r="C2520" s="2" t="n">
        <v>196</v>
      </c>
      <c r="D2520" s="2" t="n">
        <v>190.85</v>
      </c>
      <c r="E2520" s="2" t="n">
        <v>195.46</v>
      </c>
      <c r="F2520" s="2" t="n">
        <v>30368100</v>
      </c>
      <c r="G2520" s="2" t="n">
        <v>194.62</v>
      </c>
    </row>
    <row r="2521" customFormat="false" ht="13.8" hidden="false" customHeight="false" outlineLevel="0" collapsed="false">
      <c r="A2521" s="3" t="n">
        <v>40217</v>
      </c>
      <c r="B2521" s="2" t="n">
        <v>195.69</v>
      </c>
      <c r="C2521" s="2" t="n">
        <v>197.88</v>
      </c>
      <c r="D2521" s="2" t="n">
        <v>194</v>
      </c>
      <c r="E2521" s="2" t="n">
        <v>194.12</v>
      </c>
      <c r="F2521" s="2" t="n">
        <v>17081100</v>
      </c>
      <c r="G2521" s="2" t="n">
        <v>193.29</v>
      </c>
    </row>
    <row r="2522" customFormat="false" ht="13.8" hidden="false" customHeight="false" outlineLevel="0" collapsed="false">
      <c r="A2522" s="3" t="n">
        <v>40218</v>
      </c>
      <c r="B2522" s="2" t="n">
        <v>196.42</v>
      </c>
      <c r="C2522" s="2" t="n">
        <v>197.5</v>
      </c>
      <c r="D2522" s="2" t="n">
        <v>194.75</v>
      </c>
      <c r="E2522" s="2" t="n">
        <v>196.19</v>
      </c>
      <c r="F2522" s="2" t="n">
        <v>22603100</v>
      </c>
      <c r="G2522" s="2" t="n">
        <v>195.35</v>
      </c>
    </row>
    <row r="2523" customFormat="false" ht="13.8" hidden="false" customHeight="false" outlineLevel="0" collapsed="false">
      <c r="A2523" s="3" t="n">
        <v>40219</v>
      </c>
      <c r="B2523" s="2" t="n">
        <v>195.89</v>
      </c>
      <c r="C2523" s="2" t="n">
        <v>196.6</v>
      </c>
      <c r="D2523" s="2" t="n">
        <v>194.26</v>
      </c>
      <c r="E2523" s="2" t="n">
        <v>195.12</v>
      </c>
      <c r="F2523" s="2" t="n">
        <v>13227200</v>
      </c>
      <c r="G2523" s="2" t="n">
        <v>194.29</v>
      </c>
    </row>
    <row r="2524" customFormat="false" ht="13.8" hidden="false" customHeight="false" outlineLevel="0" collapsed="false">
      <c r="A2524" s="3" t="n">
        <v>40220</v>
      </c>
      <c r="B2524" s="2" t="n">
        <v>194.88</v>
      </c>
      <c r="C2524" s="2" t="n">
        <v>199.75</v>
      </c>
      <c r="D2524" s="2" t="n">
        <v>194.06</v>
      </c>
      <c r="E2524" s="2" t="n">
        <v>198.67</v>
      </c>
      <c r="F2524" s="2" t="n">
        <v>19655200</v>
      </c>
      <c r="G2524" s="2" t="n">
        <v>197.82</v>
      </c>
    </row>
    <row r="2525" customFormat="false" ht="13.8" hidden="false" customHeight="false" outlineLevel="0" collapsed="false">
      <c r="A2525" s="3" t="n">
        <v>40221</v>
      </c>
      <c r="B2525" s="2" t="n">
        <v>198.11</v>
      </c>
      <c r="C2525" s="2" t="n">
        <v>201.64</v>
      </c>
      <c r="D2525" s="2" t="n">
        <v>195.5</v>
      </c>
      <c r="E2525" s="2" t="n">
        <v>200.38</v>
      </c>
      <c r="F2525" s="2" t="n">
        <v>23409600</v>
      </c>
      <c r="G2525" s="2" t="n">
        <v>199.52</v>
      </c>
    </row>
    <row r="2526" customFormat="false" ht="13.8" hidden="false" customHeight="false" outlineLevel="0" collapsed="false">
      <c r="A2526" s="3" t="n">
        <v>40225</v>
      </c>
      <c r="B2526" s="2" t="n">
        <v>201.94</v>
      </c>
      <c r="C2526" s="2" t="n">
        <v>203.69</v>
      </c>
      <c r="D2526" s="2" t="n">
        <v>201.52</v>
      </c>
      <c r="E2526" s="2" t="n">
        <v>203.4</v>
      </c>
      <c r="F2526" s="2" t="n">
        <v>19419200</v>
      </c>
      <c r="G2526" s="2" t="n">
        <v>202.53</v>
      </c>
    </row>
    <row r="2527" customFormat="false" ht="13.8" hidden="false" customHeight="false" outlineLevel="0" collapsed="false">
      <c r="A2527" s="3" t="n">
        <v>40226</v>
      </c>
      <c r="B2527" s="2" t="n">
        <v>204.19</v>
      </c>
      <c r="C2527" s="2" t="n">
        <v>204.31</v>
      </c>
      <c r="D2527" s="2" t="n">
        <v>200.86</v>
      </c>
      <c r="E2527" s="2" t="n">
        <v>202.55</v>
      </c>
      <c r="F2527" s="2" t="n">
        <v>15585600</v>
      </c>
      <c r="G2527" s="2" t="n">
        <v>201.68</v>
      </c>
    </row>
    <row r="2528" customFormat="false" ht="13.8" hidden="false" customHeight="false" outlineLevel="0" collapsed="false">
      <c r="A2528" s="3" t="n">
        <v>40227</v>
      </c>
      <c r="B2528" s="2" t="n">
        <v>201.63</v>
      </c>
      <c r="C2528" s="2" t="n">
        <v>203.89</v>
      </c>
      <c r="D2528" s="2" t="n">
        <v>200.92</v>
      </c>
      <c r="E2528" s="2" t="n">
        <v>202.93</v>
      </c>
      <c r="F2528" s="2" t="n">
        <v>15100900</v>
      </c>
      <c r="G2528" s="2" t="n">
        <v>202.06</v>
      </c>
    </row>
    <row r="2529" customFormat="false" ht="13.8" hidden="false" customHeight="false" outlineLevel="0" collapsed="false">
      <c r="A2529" s="3" t="n">
        <v>40228</v>
      </c>
      <c r="B2529" s="2" t="n">
        <v>201.86</v>
      </c>
      <c r="C2529" s="2" t="n">
        <v>203.2</v>
      </c>
      <c r="D2529" s="2" t="n">
        <v>201.11</v>
      </c>
      <c r="E2529" s="2" t="n">
        <v>201.67</v>
      </c>
      <c r="F2529" s="2" t="n">
        <v>14838200</v>
      </c>
      <c r="G2529" s="2" t="n">
        <v>200.81</v>
      </c>
    </row>
    <row r="2530" customFormat="false" ht="13.8" hidden="false" customHeight="false" outlineLevel="0" collapsed="false">
      <c r="A2530" s="3" t="n">
        <v>40231</v>
      </c>
      <c r="B2530" s="2" t="n">
        <v>202.34</v>
      </c>
      <c r="C2530" s="2" t="n">
        <v>202.5</v>
      </c>
      <c r="D2530" s="2" t="n">
        <v>199.19</v>
      </c>
      <c r="E2530" s="2" t="n">
        <v>200.42</v>
      </c>
      <c r="F2530" s="2" t="n">
        <v>13948700</v>
      </c>
      <c r="G2530" s="2" t="n">
        <v>199.56</v>
      </c>
    </row>
    <row r="2531" customFormat="false" ht="13.8" hidden="false" customHeight="false" outlineLevel="0" collapsed="false">
      <c r="A2531" s="3" t="n">
        <v>40232</v>
      </c>
      <c r="B2531" s="2" t="n">
        <v>200</v>
      </c>
      <c r="C2531" s="2" t="n">
        <v>201.33</v>
      </c>
      <c r="D2531" s="2" t="n">
        <v>195.71</v>
      </c>
      <c r="E2531" s="2" t="n">
        <v>197.06</v>
      </c>
      <c r="F2531" s="2" t="n">
        <v>20539100</v>
      </c>
      <c r="G2531" s="2" t="n">
        <v>196.22</v>
      </c>
    </row>
    <row r="2532" customFormat="false" ht="13.8" hidden="false" customHeight="false" outlineLevel="0" collapsed="false">
      <c r="A2532" s="3" t="n">
        <v>40233</v>
      </c>
      <c r="B2532" s="2" t="n">
        <v>198.23</v>
      </c>
      <c r="C2532" s="2" t="n">
        <v>201.44</v>
      </c>
      <c r="D2532" s="2" t="n">
        <v>197.84</v>
      </c>
      <c r="E2532" s="2" t="n">
        <v>200.66</v>
      </c>
      <c r="F2532" s="2" t="n">
        <v>16448800</v>
      </c>
      <c r="G2532" s="2" t="n">
        <v>199.8</v>
      </c>
    </row>
    <row r="2533" customFormat="false" ht="13.8" hidden="false" customHeight="false" outlineLevel="0" collapsed="false">
      <c r="A2533" s="3" t="n">
        <v>40234</v>
      </c>
      <c r="B2533" s="2" t="n">
        <v>197.38</v>
      </c>
      <c r="C2533" s="2" t="n">
        <v>202.86</v>
      </c>
      <c r="D2533" s="2" t="n">
        <v>196.89</v>
      </c>
      <c r="E2533" s="2" t="n">
        <v>202</v>
      </c>
      <c r="F2533" s="2" t="n">
        <v>23754500</v>
      </c>
      <c r="G2533" s="2" t="n">
        <v>201.14</v>
      </c>
    </row>
    <row r="2534" customFormat="false" ht="13.8" hidden="false" customHeight="false" outlineLevel="0" collapsed="false">
      <c r="A2534" s="3" t="n">
        <v>40235</v>
      </c>
      <c r="B2534" s="2" t="n">
        <v>202.38</v>
      </c>
      <c r="C2534" s="2" t="n">
        <v>205.17</v>
      </c>
      <c r="D2534" s="2" t="n">
        <v>202</v>
      </c>
      <c r="E2534" s="2" t="n">
        <v>204.62</v>
      </c>
      <c r="F2534" s="2" t="n">
        <v>18123600</v>
      </c>
      <c r="G2534" s="2" t="n">
        <v>203.75</v>
      </c>
    </row>
    <row r="2535" customFormat="false" ht="13.8" hidden="false" customHeight="false" outlineLevel="0" collapsed="false">
      <c r="A2535" s="3" t="n">
        <v>40238</v>
      </c>
      <c r="B2535" s="2" t="n">
        <v>205.75</v>
      </c>
      <c r="C2535" s="2" t="n">
        <v>209.5</v>
      </c>
      <c r="D2535" s="2" t="n">
        <v>205.45</v>
      </c>
      <c r="E2535" s="2" t="n">
        <v>208.99</v>
      </c>
      <c r="F2535" s="2" t="n">
        <v>19646200</v>
      </c>
      <c r="G2535" s="2" t="n">
        <v>208.1</v>
      </c>
    </row>
    <row r="2536" customFormat="false" ht="13.8" hidden="false" customHeight="false" outlineLevel="0" collapsed="false">
      <c r="A2536" s="3" t="n">
        <v>40239</v>
      </c>
      <c r="B2536" s="2" t="n">
        <v>209.93</v>
      </c>
      <c r="C2536" s="2" t="n">
        <v>210.83</v>
      </c>
      <c r="D2536" s="2" t="n">
        <v>207.74</v>
      </c>
      <c r="E2536" s="2" t="n">
        <v>208.85</v>
      </c>
      <c r="F2536" s="2" t="n">
        <v>20233800</v>
      </c>
      <c r="G2536" s="2" t="n">
        <v>207.96</v>
      </c>
    </row>
    <row r="2537" customFormat="false" ht="13.8" hidden="false" customHeight="false" outlineLevel="0" collapsed="false">
      <c r="A2537" s="3" t="n">
        <v>40240</v>
      </c>
      <c r="B2537" s="2" t="n">
        <v>208.94</v>
      </c>
      <c r="C2537" s="2" t="n">
        <v>209.87</v>
      </c>
      <c r="D2537" s="2" t="n">
        <v>207.94</v>
      </c>
      <c r="E2537" s="2" t="n">
        <v>209.33</v>
      </c>
      <c r="F2537" s="2" t="n">
        <v>13287600</v>
      </c>
      <c r="G2537" s="2" t="n">
        <v>208.44</v>
      </c>
    </row>
    <row r="2538" customFormat="false" ht="13.8" hidden="false" customHeight="false" outlineLevel="0" collapsed="false">
      <c r="A2538" s="3" t="n">
        <v>40241</v>
      </c>
      <c r="B2538" s="2" t="n">
        <v>209.28</v>
      </c>
      <c r="C2538" s="2" t="n">
        <v>210.92</v>
      </c>
      <c r="D2538" s="2" t="n">
        <v>208.63</v>
      </c>
      <c r="E2538" s="2" t="n">
        <v>210.71</v>
      </c>
      <c r="F2538" s="2" t="n">
        <v>13072900</v>
      </c>
      <c r="G2538" s="2" t="n">
        <v>209.81</v>
      </c>
    </row>
    <row r="2539" customFormat="false" ht="13.8" hidden="false" customHeight="false" outlineLevel="0" collapsed="false">
      <c r="A2539" s="3" t="n">
        <v>40242</v>
      </c>
      <c r="B2539" s="2" t="n">
        <v>214.94</v>
      </c>
      <c r="C2539" s="2" t="n">
        <v>219.7</v>
      </c>
      <c r="D2539" s="2" t="n">
        <v>214.63</v>
      </c>
      <c r="E2539" s="2" t="n">
        <v>218.95</v>
      </c>
      <c r="F2539" s="2" t="n">
        <v>32129300</v>
      </c>
      <c r="G2539" s="2" t="n">
        <v>218.01</v>
      </c>
    </row>
    <row r="2540" customFormat="false" ht="13.8" hidden="false" customHeight="false" outlineLevel="0" collapsed="false">
      <c r="A2540" s="3" t="n">
        <v>40245</v>
      </c>
      <c r="B2540" s="2" t="n">
        <v>220.01</v>
      </c>
      <c r="C2540" s="2" t="n">
        <v>220.09</v>
      </c>
      <c r="D2540" s="2" t="n">
        <v>218.25</v>
      </c>
      <c r="E2540" s="2" t="n">
        <v>219.08</v>
      </c>
      <c r="F2540" s="2" t="n">
        <v>15353200</v>
      </c>
      <c r="G2540" s="2" t="n">
        <v>218.14</v>
      </c>
    </row>
    <row r="2541" customFormat="false" ht="13.8" hidden="false" customHeight="false" outlineLevel="0" collapsed="false">
      <c r="A2541" s="3" t="n">
        <v>40246</v>
      </c>
      <c r="B2541" s="2" t="n">
        <v>218.31</v>
      </c>
      <c r="C2541" s="2" t="n">
        <v>225</v>
      </c>
      <c r="D2541" s="2" t="n">
        <v>217.89</v>
      </c>
      <c r="E2541" s="2" t="n">
        <v>223.02</v>
      </c>
      <c r="F2541" s="2" t="n">
        <v>32866400</v>
      </c>
      <c r="G2541" s="2" t="n">
        <v>222.07</v>
      </c>
    </row>
    <row r="2542" customFormat="false" ht="13.8" hidden="false" customHeight="false" outlineLevel="0" collapsed="false">
      <c r="A2542" s="3" t="n">
        <v>40247</v>
      </c>
      <c r="B2542" s="2" t="n">
        <v>223.83</v>
      </c>
      <c r="C2542" s="2" t="n">
        <v>225.48</v>
      </c>
      <c r="D2542" s="2" t="n">
        <v>223.2</v>
      </c>
      <c r="E2542" s="2" t="n">
        <v>224.84</v>
      </c>
      <c r="F2542" s="2" t="n">
        <v>21293500</v>
      </c>
      <c r="G2542" s="2" t="n">
        <v>223.88</v>
      </c>
    </row>
    <row r="2543" customFormat="false" ht="13.8" hidden="false" customHeight="false" outlineLevel="0" collapsed="false">
      <c r="A2543" s="3" t="n">
        <v>40248</v>
      </c>
      <c r="B2543" s="2" t="n">
        <v>223.91</v>
      </c>
      <c r="C2543" s="2" t="n">
        <v>225.5</v>
      </c>
      <c r="D2543" s="2" t="n">
        <v>223.32</v>
      </c>
      <c r="E2543" s="2" t="n">
        <v>225.5</v>
      </c>
      <c r="F2543" s="2" t="n">
        <v>14489300</v>
      </c>
      <c r="G2543" s="2" t="n">
        <v>224.54</v>
      </c>
    </row>
    <row r="2544" customFormat="false" ht="13.8" hidden="false" customHeight="false" outlineLevel="0" collapsed="false">
      <c r="A2544" s="3" t="n">
        <v>40249</v>
      </c>
      <c r="B2544" s="2" t="n">
        <v>227.37</v>
      </c>
      <c r="C2544" s="2" t="n">
        <v>227.73</v>
      </c>
      <c r="D2544" s="2" t="n">
        <v>225.75</v>
      </c>
      <c r="E2544" s="2" t="n">
        <v>226.6</v>
      </c>
      <c r="F2544" s="2" t="n">
        <v>14868700</v>
      </c>
      <c r="G2544" s="2" t="n">
        <v>225.63</v>
      </c>
    </row>
    <row r="2545" customFormat="false" ht="13.8" hidden="false" customHeight="false" outlineLevel="0" collapsed="false">
      <c r="A2545" s="3" t="n">
        <v>40252</v>
      </c>
      <c r="B2545" s="2" t="n">
        <v>225.38</v>
      </c>
      <c r="C2545" s="2" t="n">
        <v>225.5</v>
      </c>
      <c r="D2545" s="2" t="n">
        <v>220.25</v>
      </c>
      <c r="E2545" s="2" t="n">
        <v>223.84</v>
      </c>
      <c r="F2545" s="2" t="n">
        <v>17625100</v>
      </c>
      <c r="G2545" s="2" t="n">
        <v>222.88</v>
      </c>
    </row>
    <row r="2546" customFormat="false" ht="13.8" hidden="false" customHeight="false" outlineLevel="0" collapsed="false">
      <c r="A2546" s="3" t="n">
        <v>40253</v>
      </c>
      <c r="B2546" s="2" t="n">
        <v>224.18</v>
      </c>
      <c r="C2546" s="2" t="n">
        <v>224.98</v>
      </c>
      <c r="D2546" s="2" t="n">
        <v>222.51</v>
      </c>
      <c r="E2546" s="2" t="n">
        <v>224.45</v>
      </c>
      <c r="F2546" s="2" t="n">
        <v>15961000</v>
      </c>
      <c r="G2546" s="2" t="n">
        <v>223.49</v>
      </c>
    </row>
    <row r="2547" customFormat="false" ht="13.8" hidden="false" customHeight="false" outlineLevel="0" collapsed="false">
      <c r="A2547" s="3" t="n">
        <v>40254</v>
      </c>
      <c r="B2547" s="2" t="n">
        <v>224.9</v>
      </c>
      <c r="C2547" s="2" t="n">
        <v>226.45</v>
      </c>
      <c r="D2547" s="2" t="n">
        <v>223.27</v>
      </c>
      <c r="E2547" s="2" t="n">
        <v>224.12</v>
      </c>
      <c r="F2547" s="2" t="n">
        <v>16105600</v>
      </c>
      <c r="G2547" s="2" t="n">
        <v>223.16</v>
      </c>
    </row>
    <row r="2548" customFormat="false" ht="13.8" hidden="false" customHeight="false" outlineLevel="0" collapsed="false">
      <c r="A2548" s="3" t="n">
        <v>40255</v>
      </c>
      <c r="B2548" s="2" t="n">
        <v>224.1</v>
      </c>
      <c r="C2548" s="2" t="n">
        <v>225</v>
      </c>
      <c r="D2548" s="2" t="n">
        <v>222.61</v>
      </c>
      <c r="E2548" s="2" t="n">
        <v>224.65</v>
      </c>
      <c r="F2548" s="2" t="n">
        <v>12218200</v>
      </c>
      <c r="G2548" s="2" t="n">
        <v>223.69</v>
      </c>
    </row>
    <row r="2549" customFormat="false" ht="13.8" hidden="false" customHeight="false" outlineLevel="0" collapsed="false">
      <c r="A2549" s="3" t="n">
        <v>40256</v>
      </c>
      <c r="B2549" s="2" t="n">
        <v>224.79</v>
      </c>
      <c r="C2549" s="2" t="n">
        <v>225.24</v>
      </c>
      <c r="D2549" s="2" t="n">
        <v>221.23</v>
      </c>
      <c r="E2549" s="2" t="n">
        <v>222.25</v>
      </c>
      <c r="F2549" s="2" t="n">
        <v>19980200</v>
      </c>
      <c r="G2549" s="2" t="n">
        <v>221.3</v>
      </c>
    </row>
    <row r="2550" customFormat="false" ht="13.8" hidden="false" customHeight="false" outlineLevel="0" collapsed="false">
      <c r="A2550" s="3" t="n">
        <v>40259</v>
      </c>
      <c r="B2550" s="2" t="n">
        <v>220.47</v>
      </c>
      <c r="C2550" s="2" t="n">
        <v>226</v>
      </c>
      <c r="D2550" s="2" t="n">
        <v>220.15</v>
      </c>
      <c r="E2550" s="2" t="n">
        <v>224.75</v>
      </c>
      <c r="F2550" s="2" t="n">
        <v>16300700</v>
      </c>
      <c r="G2550" s="2" t="n">
        <v>223.79</v>
      </c>
    </row>
    <row r="2551" customFormat="false" ht="13.8" hidden="false" customHeight="false" outlineLevel="0" collapsed="false">
      <c r="A2551" s="3" t="n">
        <v>40260</v>
      </c>
      <c r="B2551" s="2" t="n">
        <v>225.64</v>
      </c>
      <c r="C2551" s="2" t="n">
        <v>228.78</v>
      </c>
      <c r="D2551" s="2" t="n">
        <v>224.1</v>
      </c>
      <c r="E2551" s="2" t="n">
        <v>228.36</v>
      </c>
      <c r="F2551" s="2" t="n">
        <v>21515400</v>
      </c>
      <c r="G2551" s="2" t="n">
        <v>227.38</v>
      </c>
    </row>
    <row r="2552" customFormat="false" ht="13.8" hidden="false" customHeight="false" outlineLevel="0" collapsed="false">
      <c r="A2552" s="3" t="n">
        <v>40261</v>
      </c>
      <c r="B2552" s="2" t="n">
        <v>227.64</v>
      </c>
      <c r="C2552" s="2" t="n">
        <v>230.2</v>
      </c>
      <c r="D2552" s="2" t="n">
        <v>227.51</v>
      </c>
      <c r="E2552" s="2" t="n">
        <v>229.37</v>
      </c>
      <c r="F2552" s="2" t="n">
        <v>21349300</v>
      </c>
      <c r="G2552" s="2" t="n">
        <v>228.39</v>
      </c>
    </row>
    <row r="2553" customFormat="false" ht="13.8" hidden="false" customHeight="false" outlineLevel="0" collapsed="false">
      <c r="A2553" s="3" t="n">
        <v>40262</v>
      </c>
      <c r="B2553" s="2" t="n">
        <v>230.92</v>
      </c>
      <c r="C2553" s="2" t="n">
        <v>230.97</v>
      </c>
      <c r="D2553" s="2" t="n">
        <v>226.25</v>
      </c>
      <c r="E2553" s="2" t="n">
        <v>226.65</v>
      </c>
      <c r="F2553" s="2" t="n">
        <v>19367300</v>
      </c>
      <c r="G2553" s="2" t="n">
        <v>225.68</v>
      </c>
    </row>
    <row r="2554" customFormat="false" ht="13.8" hidden="false" customHeight="false" outlineLevel="0" collapsed="false">
      <c r="A2554" s="3" t="n">
        <v>40263</v>
      </c>
      <c r="B2554" s="2" t="n">
        <v>228.95</v>
      </c>
      <c r="C2554" s="2" t="n">
        <v>231.95</v>
      </c>
      <c r="D2554" s="2" t="n">
        <v>228.55</v>
      </c>
      <c r="E2554" s="2" t="n">
        <v>230.9</v>
      </c>
      <c r="F2554" s="2" t="n">
        <v>22888400</v>
      </c>
      <c r="G2554" s="2" t="n">
        <v>229.91</v>
      </c>
    </row>
    <row r="2555" customFormat="false" ht="13.8" hidden="false" customHeight="false" outlineLevel="0" collapsed="false">
      <c r="A2555" s="3" t="n">
        <v>40266</v>
      </c>
      <c r="B2555" s="2" t="n">
        <v>233</v>
      </c>
      <c r="C2555" s="2" t="n">
        <v>233.87</v>
      </c>
      <c r="D2555" s="2" t="n">
        <v>231.62</v>
      </c>
      <c r="E2555" s="2" t="n">
        <v>232.39</v>
      </c>
      <c r="F2555" s="2" t="n">
        <v>19312300</v>
      </c>
      <c r="G2555" s="2" t="n">
        <v>231.4</v>
      </c>
    </row>
    <row r="2556" customFormat="false" ht="13.8" hidden="false" customHeight="false" outlineLevel="0" collapsed="false">
      <c r="A2556" s="3" t="n">
        <v>40267</v>
      </c>
      <c r="B2556" s="2" t="n">
        <v>236.6</v>
      </c>
      <c r="C2556" s="2" t="n">
        <v>237.48</v>
      </c>
      <c r="D2556" s="2" t="n">
        <v>234.25</v>
      </c>
      <c r="E2556" s="2" t="n">
        <v>235.85</v>
      </c>
      <c r="F2556" s="2" t="n">
        <v>18832500</v>
      </c>
      <c r="G2556" s="2" t="n">
        <v>234.84</v>
      </c>
    </row>
    <row r="2557" customFormat="false" ht="13.8" hidden="false" customHeight="false" outlineLevel="0" collapsed="false">
      <c r="A2557" s="3" t="n">
        <v>40268</v>
      </c>
      <c r="B2557" s="2" t="n">
        <v>235.49</v>
      </c>
      <c r="C2557" s="2" t="n">
        <v>236.61</v>
      </c>
      <c r="D2557" s="2" t="n">
        <v>234.46</v>
      </c>
      <c r="E2557" s="2" t="n">
        <v>235</v>
      </c>
      <c r="F2557" s="2" t="n">
        <v>15380700</v>
      </c>
      <c r="G2557" s="2" t="n">
        <v>234</v>
      </c>
    </row>
    <row r="2558" customFormat="false" ht="13.8" hidden="false" customHeight="false" outlineLevel="0" collapsed="false">
      <c r="A2558" s="3" t="n">
        <v>40269</v>
      </c>
      <c r="B2558" s="2" t="n">
        <v>237.41</v>
      </c>
      <c r="C2558" s="2" t="n">
        <v>238.73</v>
      </c>
      <c r="D2558" s="2" t="n">
        <v>232.75</v>
      </c>
      <c r="E2558" s="2" t="n">
        <v>235.97</v>
      </c>
      <c r="F2558" s="2" t="n">
        <v>21540900</v>
      </c>
      <c r="G2558" s="2" t="n">
        <v>234.96</v>
      </c>
    </row>
    <row r="2559" customFormat="false" ht="13.8" hidden="false" customHeight="false" outlineLevel="0" collapsed="false">
      <c r="A2559" s="3" t="n">
        <v>40273</v>
      </c>
      <c r="B2559" s="2" t="n">
        <v>234.98</v>
      </c>
      <c r="C2559" s="2" t="n">
        <v>238.51</v>
      </c>
      <c r="D2559" s="2" t="n">
        <v>234.77</v>
      </c>
      <c r="E2559" s="2" t="n">
        <v>238.49</v>
      </c>
      <c r="F2559" s="2" t="n">
        <v>24446700</v>
      </c>
      <c r="G2559" s="2" t="n">
        <v>237.47</v>
      </c>
    </row>
    <row r="2560" customFormat="false" ht="13.8" hidden="false" customHeight="false" outlineLevel="0" collapsed="false">
      <c r="A2560" s="3" t="n">
        <v>40274</v>
      </c>
      <c r="B2560" s="2" t="n">
        <v>238.2</v>
      </c>
      <c r="C2560" s="2" t="n">
        <v>240.24</v>
      </c>
      <c r="D2560" s="2" t="n">
        <v>237</v>
      </c>
      <c r="E2560" s="2" t="n">
        <v>239.54</v>
      </c>
      <c r="F2560" s="2" t="n">
        <v>15964900</v>
      </c>
      <c r="G2560" s="2" t="n">
        <v>238.52</v>
      </c>
    </row>
    <row r="2561" customFormat="false" ht="13.8" hidden="false" customHeight="false" outlineLevel="0" collapsed="false">
      <c r="A2561" s="3" t="n">
        <v>40275</v>
      </c>
      <c r="B2561" s="2" t="n">
        <v>239.55</v>
      </c>
      <c r="C2561" s="2" t="n">
        <v>241.92</v>
      </c>
      <c r="D2561" s="2" t="n">
        <v>238.66</v>
      </c>
      <c r="E2561" s="2" t="n">
        <v>240.6</v>
      </c>
      <c r="F2561" s="2" t="n">
        <v>22446500</v>
      </c>
      <c r="G2561" s="2" t="n">
        <v>239.57</v>
      </c>
    </row>
    <row r="2562" customFormat="false" ht="13.8" hidden="false" customHeight="false" outlineLevel="0" collapsed="false">
      <c r="A2562" s="3" t="n">
        <v>40276</v>
      </c>
      <c r="B2562" s="2" t="n">
        <v>240.44</v>
      </c>
      <c r="C2562" s="2" t="n">
        <v>241.54</v>
      </c>
      <c r="D2562" s="2" t="n">
        <v>238.04</v>
      </c>
      <c r="E2562" s="2" t="n">
        <v>239.95</v>
      </c>
      <c r="F2562" s="2" t="n">
        <v>20463900</v>
      </c>
      <c r="G2562" s="2" t="n">
        <v>238.92</v>
      </c>
    </row>
    <row r="2563" customFormat="false" ht="13.8" hidden="false" customHeight="false" outlineLevel="0" collapsed="false">
      <c r="A2563" s="3" t="n">
        <v>40277</v>
      </c>
      <c r="B2563" s="2" t="n">
        <v>241.43</v>
      </c>
      <c r="C2563" s="2" t="n">
        <v>241.89</v>
      </c>
      <c r="D2563" s="2" t="n">
        <v>240.46</v>
      </c>
      <c r="E2563" s="2" t="n">
        <v>241.79</v>
      </c>
      <c r="F2563" s="2" t="n">
        <v>11935100</v>
      </c>
      <c r="G2563" s="2" t="n">
        <v>240.76</v>
      </c>
    </row>
    <row r="2564" customFormat="false" ht="13.8" hidden="false" customHeight="false" outlineLevel="0" collapsed="false">
      <c r="A2564" s="3" t="n">
        <v>40280</v>
      </c>
      <c r="B2564" s="2" t="n">
        <v>242.2</v>
      </c>
      <c r="C2564" s="2" t="n">
        <v>243.07</v>
      </c>
      <c r="D2564" s="2" t="n">
        <v>241.81</v>
      </c>
      <c r="E2564" s="2" t="n">
        <v>242.29</v>
      </c>
      <c r="F2564" s="2" t="n">
        <v>11893800</v>
      </c>
      <c r="G2564" s="2" t="n">
        <v>241.25</v>
      </c>
    </row>
    <row r="2565" customFormat="false" ht="13.8" hidden="false" customHeight="false" outlineLevel="0" collapsed="false">
      <c r="A2565" s="3" t="n">
        <v>40281</v>
      </c>
      <c r="B2565" s="2" t="n">
        <v>241.86</v>
      </c>
      <c r="C2565" s="2" t="n">
        <v>242.8</v>
      </c>
      <c r="D2565" s="2" t="n">
        <v>241.11</v>
      </c>
      <c r="E2565" s="2" t="n">
        <v>242.43</v>
      </c>
      <c r="F2565" s="2" t="n">
        <v>10936100</v>
      </c>
      <c r="G2565" s="2" t="n">
        <v>241.39</v>
      </c>
    </row>
    <row r="2566" customFormat="false" ht="13.8" hidden="false" customHeight="false" outlineLevel="0" collapsed="false">
      <c r="A2566" s="3" t="n">
        <v>40282</v>
      </c>
      <c r="B2566" s="2" t="n">
        <v>245.28</v>
      </c>
      <c r="C2566" s="2" t="n">
        <v>245.81</v>
      </c>
      <c r="D2566" s="2" t="n">
        <v>244.07</v>
      </c>
      <c r="E2566" s="2" t="n">
        <v>245.69</v>
      </c>
      <c r="F2566" s="2" t="n">
        <v>14431300</v>
      </c>
      <c r="G2566" s="2" t="n">
        <v>244.64</v>
      </c>
    </row>
    <row r="2567" customFormat="false" ht="13.8" hidden="false" customHeight="false" outlineLevel="0" collapsed="false">
      <c r="A2567" s="3" t="n">
        <v>40283</v>
      </c>
      <c r="B2567" s="2" t="n">
        <v>245.78</v>
      </c>
      <c r="C2567" s="2" t="n">
        <v>249.03</v>
      </c>
      <c r="D2567" s="2" t="n">
        <v>245.51</v>
      </c>
      <c r="E2567" s="2" t="n">
        <v>248.92</v>
      </c>
      <c r="F2567" s="2" t="n">
        <v>13456600</v>
      </c>
      <c r="G2567" s="2" t="n">
        <v>247.86</v>
      </c>
    </row>
    <row r="2568" customFormat="false" ht="13.8" hidden="false" customHeight="false" outlineLevel="0" collapsed="false">
      <c r="A2568" s="3" t="n">
        <v>40284</v>
      </c>
      <c r="B2568" s="2" t="n">
        <v>248.57</v>
      </c>
      <c r="C2568" s="2" t="n">
        <v>251.14</v>
      </c>
      <c r="D2568" s="2" t="n">
        <v>244.55</v>
      </c>
      <c r="E2568" s="2" t="n">
        <v>247.4</v>
      </c>
      <c r="F2568" s="2" t="n">
        <v>26805200</v>
      </c>
      <c r="G2568" s="2" t="n">
        <v>246.34</v>
      </c>
    </row>
    <row r="2569" customFormat="false" ht="13.8" hidden="false" customHeight="false" outlineLevel="0" collapsed="false">
      <c r="A2569" s="3" t="n">
        <v>40287</v>
      </c>
      <c r="B2569" s="2" t="n">
        <v>247.03</v>
      </c>
      <c r="C2569" s="2" t="n">
        <v>247.89</v>
      </c>
      <c r="D2569" s="2" t="n">
        <v>241.77</v>
      </c>
      <c r="E2569" s="2" t="n">
        <v>247.07</v>
      </c>
      <c r="F2569" s="2" t="n">
        <v>20247300</v>
      </c>
      <c r="G2569" s="2" t="n">
        <v>246.01</v>
      </c>
    </row>
    <row r="2570" customFormat="false" ht="13.8" hidden="false" customHeight="false" outlineLevel="0" collapsed="false">
      <c r="A2570" s="3" t="n">
        <v>40288</v>
      </c>
      <c r="B2570" s="2" t="n">
        <v>248.54</v>
      </c>
      <c r="C2570" s="2" t="n">
        <v>249.25</v>
      </c>
      <c r="D2570" s="2" t="n">
        <v>242.96</v>
      </c>
      <c r="E2570" s="2" t="n">
        <v>244.59</v>
      </c>
      <c r="F2570" s="2" t="n">
        <v>26368800</v>
      </c>
      <c r="G2570" s="2" t="n">
        <v>243.54</v>
      </c>
    </row>
    <row r="2571" customFormat="false" ht="13.8" hidden="false" customHeight="false" outlineLevel="0" collapsed="false">
      <c r="A2571" s="3" t="n">
        <v>40289</v>
      </c>
      <c r="B2571" s="2" t="n">
        <v>258.8</v>
      </c>
      <c r="C2571" s="2" t="n">
        <v>260.25</v>
      </c>
      <c r="D2571" s="2" t="n">
        <v>255.73</v>
      </c>
      <c r="E2571" s="2" t="n">
        <v>259.22</v>
      </c>
      <c r="F2571" s="2" t="n">
        <v>35085400</v>
      </c>
      <c r="G2571" s="2" t="n">
        <v>258.11</v>
      </c>
    </row>
    <row r="2572" customFormat="false" ht="13.8" hidden="false" customHeight="false" outlineLevel="0" collapsed="false">
      <c r="A2572" s="3" t="n">
        <v>40290</v>
      </c>
      <c r="B2572" s="2" t="n">
        <v>258.24</v>
      </c>
      <c r="C2572" s="2" t="n">
        <v>266.75</v>
      </c>
      <c r="D2572" s="2" t="n">
        <v>256.2</v>
      </c>
      <c r="E2572" s="2" t="n">
        <v>266.47</v>
      </c>
      <c r="F2572" s="2" t="n">
        <v>28336600</v>
      </c>
      <c r="G2572" s="2" t="n">
        <v>265.33</v>
      </c>
    </row>
    <row r="2573" customFormat="false" ht="13.8" hidden="false" customHeight="false" outlineLevel="0" collapsed="false">
      <c r="A2573" s="3" t="n">
        <v>40291</v>
      </c>
      <c r="B2573" s="2" t="n">
        <v>267.99</v>
      </c>
      <c r="C2573" s="2" t="n">
        <v>272.18</v>
      </c>
      <c r="D2573" s="2" t="n">
        <v>267</v>
      </c>
      <c r="E2573" s="2" t="n">
        <v>270.83</v>
      </c>
      <c r="F2573" s="2" t="n">
        <v>28462700</v>
      </c>
      <c r="G2573" s="2" t="n">
        <v>269.67</v>
      </c>
    </row>
    <row r="2574" customFormat="false" ht="13.8" hidden="false" customHeight="false" outlineLevel="0" collapsed="false">
      <c r="A2574" s="3" t="n">
        <v>40294</v>
      </c>
      <c r="B2574" s="2" t="n">
        <v>271.88</v>
      </c>
      <c r="C2574" s="2" t="n">
        <v>272.46</v>
      </c>
      <c r="D2574" s="2" t="n">
        <v>268.19</v>
      </c>
      <c r="E2574" s="2" t="n">
        <v>269.5</v>
      </c>
      <c r="F2574" s="2" t="n">
        <v>17109600</v>
      </c>
      <c r="G2574" s="2" t="n">
        <v>268.35</v>
      </c>
    </row>
    <row r="2575" customFormat="false" ht="13.8" hidden="false" customHeight="false" outlineLevel="0" collapsed="false">
      <c r="A2575" s="3" t="n">
        <v>40295</v>
      </c>
      <c r="B2575" s="2" t="n">
        <v>267.27</v>
      </c>
      <c r="C2575" s="2" t="n">
        <v>267.84</v>
      </c>
      <c r="D2575" s="2" t="n">
        <v>260.52</v>
      </c>
      <c r="E2575" s="2" t="n">
        <v>262.04</v>
      </c>
      <c r="F2575" s="2" t="n">
        <v>25333700</v>
      </c>
      <c r="G2575" s="2" t="n">
        <v>260.92</v>
      </c>
    </row>
    <row r="2576" customFormat="false" ht="13.8" hidden="false" customHeight="false" outlineLevel="0" collapsed="false">
      <c r="A2576" s="3" t="n">
        <v>40296</v>
      </c>
      <c r="B2576" s="2" t="n">
        <v>263.25</v>
      </c>
      <c r="C2576" s="2" t="n">
        <v>264</v>
      </c>
      <c r="D2576" s="2" t="n">
        <v>256.41</v>
      </c>
      <c r="E2576" s="2" t="n">
        <v>261.6</v>
      </c>
      <c r="F2576" s="2" t="n">
        <v>27085800</v>
      </c>
      <c r="G2576" s="2" t="n">
        <v>260.48</v>
      </c>
    </row>
    <row r="2577" customFormat="false" ht="13.8" hidden="false" customHeight="false" outlineLevel="0" collapsed="false">
      <c r="A2577" s="3" t="n">
        <v>40297</v>
      </c>
      <c r="B2577" s="2" t="n">
        <v>263.02</v>
      </c>
      <c r="C2577" s="2" t="n">
        <v>270</v>
      </c>
      <c r="D2577" s="2" t="n">
        <v>262.01</v>
      </c>
      <c r="E2577" s="2" t="n">
        <v>268.64</v>
      </c>
      <c r="F2577" s="2" t="n">
        <v>19958600</v>
      </c>
      <c r="G2577" s="2" t="n">
        <v>267.49</v>
      </c>
    </row>
    <row r="2578" customFormat="false" ht="13.8" hidden="false" customHeight="false" outlineLevel="0" collapsed="false">
      <c r="A2578" s="3" t="n">
        <v>40298</v>
      </c>
      <c r="B2578" s="2" t="n">
        <v>269.31</v>
      </c>
      <c r="C2578" s="2" t="n">
        <v>270.57</v>
      </c>
      <c r="D2578" s="2" t="n">
        <v>261</v>
      </c>
      <c r="E2578" s="2" t="n">
        <v>261.09</v>
      </c>
      <c r="F2578" s="2" t="n">
        <v>19373700</v>
      </c>
      <c r="G2578" s="2" t="n">
        <v>259.97</v>
      </c>
    </row>
    <row r="2579" customFormat="false" ht="13.8" hidden="false" customHeight="false" outlineLevel="0" collapsed="false">
      <c r="A2579" s="3" t="n">
        <v>40301</v>
      </c>
      <c r="B2579" s="2" t="n">
        <v>263.84</v>
      </c>
      <c r="C2579" s="2" t="n">
        <v>267.88</v>
      </c>
      <c r="D2579" s="2" t="n">
        <v>262.88</v>
      </c>
      <c r="E2579" s="2" t="n">
        <v>266.35</v>
      </c>
      <c r="F2579" s="2" t="n">
        <v>16226500</v>
      </c>
      <c r="G2579" s="2" t="n">
        <v>265.21</v>
      </c>
    </row>
    <row r="2580" customFormat="false" ht="13.8" hidden="false" customHeight="false" outlineLevel="0" collapsed="false">
      <c r="A2580" s="3" t="n">
        <v>40302</v>
      </c>
      <c r="B2580" s="2" t="n">
        <v>262.89</v>
      </c>
      <c r="C2580" s="2" t="n">
        <v>263.29</v>
      </c>
      <c r="D2580" s="2" t="n">
        <v>256.75</v>
      </c>
      <c r="E2580" s="2" t="n">
        <v>258.68</v>
      </c>
      <c r="F2580" s="2" t="n">
        <v>25850700</v>
      </c>
      <c r="G2580" s="2" t="n">
        <v>257.57</v>
      </c>
    </row>
    <row r="2581" customFormat="false" ht="13.8" hidden="false" customHeight="false" outlineLevel="0" collapsed="false">
      <c r="A2581" s="3" t="n">
        <v>40303</v>
      </c>
      <c r="B2581" s="2" t="n">
        <v>253.03</v>
      </c>
      <c r="C2581" s="2" t="n">
        <v>258.14</v>
      </c>
      <c r="D2581" s="2" t="n">
        <v>248.73</v>
      </c>
      <c r="E2581" s="2" t="n">
        <v>255.99</v>
      </c>
      <c r="F2581" s="2" t="n">
        <v>31539400</v>
      </c>
      <c r="G2581" s="2" t="n">
        <v>254.9</v>
      </c>
    </row>
    <row r="2582" customFormat="false" ht="13.8" hidden="false" customHeight="false" outlineLevel="0" collapsed="false">
      <c r="A2582" s="3" t="n">
        <v>40304</v>
      </c>
      <c r="B2582" s="2" t="n">
        <v>253.83</v>
      </c>
      <c r="C2582" s="2" t="n">
        <v>258.25</v>
      </c>
      <c r="D2582" s="2" t="n">
        <v>199.25</v>
      </c>
      <c r="E2582" s="2" t="n">
        <v>246.25</v>
      </c>
      <c r="F2582" s="2" t="n">
        <v>45923600</v>
      </c>
      <c r="G2582" s="2" t="n">
        <v>245.2</v>
      </c>
    </row>
    <row r="2583" customFormat="false" ht="13.8" hidden="false" customHeight="false" outlineLevel="0" collapsed="false">
      <c r="A2583" s="3" t="n">
        <v>40305</v>
      </c>
      <c r="B2583" s="2" t="n">
        <v>243.71</v>
      </c>
      <c r="C2583" s="2" t="n">
        <v>246.57</v>
      </c>
      <c r="D2583" s="2" t="n">
        <v>225.21</v>
      </c>
      <c r="E2583" s="2" t="n">
        <v>235.86</v>
      </c>
      <c r="F2583" s="2" t="n">
        <v>59857800</v>
      </c>
      <c r="G2583" s="2" t="n">
        <v>234.85</v>
      </c>
    </row>
    <row r="2584" customFormat="false" ht="13.8" hidden="false" customHeight="false" outlineLevel="0" collapsed="false">
      <c r="A2584" s="3" t="n">
        <v>40308</v>
      </c>
      <c r="B2584" s="2" t="n">
        <v>250.25</v>
      </c>
      <c r="C2584" s="2" t="n">
        <v>254.65</v>
      </c>
      <c r="D2584" s="2" t="n">
        <v>248.53</v>
      </c>
      <c r="E2584" s="2" t="n">
        <v>253.99</v>
      </c>
      <c r="F2584" s="2" t="n">
        <v>35153800</v>
      </c>
      <c r="G2584" s="2" t="n">
        <v>252.9</v>
      </c>
    </row>
    <row r="2585" customFormat="false" ht="13.8" hidden="false" customHeight="false" outlineLevel="0" collapsed="false">
      <c r="A2585" s="3" t="n">
        <v>40309</v>
      </c>
      <c r="B2585" s="2" t="n">
        <v>251.84</v>
      </c>
      <c r="C2585" s="2" t="n">
        <v>259.89</v>
      </c>
      <c r="D2585" s="2" t="n">
        <v>250.5</v>
      </c>
      <c r="E2585" s="2" t="n">
        <v>256.52</v>
      </c>
      <c r="F2585" s="2" t="n">
        <v>30318100</v>
      </c>
      <c r="G2585" s="2" t="n">
        <v>255.42</v>
      </c>
    </row>
    <row r="2586" customFormat="false" ht="13.8" hidden="false" customHeight="false" outlineLevel="0" collapsed="false">
      <c r="A2586" s="3" t="n">
        <v>40310</v>
      </c>
      <c r="B2586" s="2" t="n">
        <v>259.24</v>
      </c>
      <c r="C2586" s="2" t="n">
        <v>263.13</v>
      </c>
      <c r="D2586" s="2" t="n">
        <v>258.7</v>
      </c>
      <c r="E2586" s="2" t="n">
        <v>262.09</v>
      </c>
      <c r="F2586" s="2" t="n">
        <v>23370700</v>
      </c>
      <c r="G2586" s="2" t="n">
        <v>260.97</v>
      </c>
    </row>
    <row r="2587" customFormat="false" ht="13.8" hidden="false" customHeight="false" outlineLevel="0" collapsed="false">
      <c r="A2587" s="3" t="n">
        <v>40311</v>
      </c>
      <c r="B2587" s="2" t="n">
        <v>263.22</v>
      </c>
      <c r="C2587" s="2" t="n">
        <v>265</v>
      </c>
      <c r="D2587" s="2" t="n">
        <v>256.4</v>
      </c>
      <c r="E2587" s="2" t="n">
        <v>258.36</v>
      </c>
      <c r="F2587" s="2" t="n">
        <v>21418300</v>
      </c>
      <c r="G2587" s="2" t="n">
        <v>257.26</v>
      </c>
    </row>
    <row r="2588" customFormat="false" ht="13.8" hidden="false" customHeight="false" outlineLevel="0" collapsed="false">
      <c r="A2588" s="3" t="n">
        <v>40312</v>
      </c>
      <c r="B2588" s="2" t="n">
        <v>255.16</v>
      </c>
      <c r="C2588" s="2" t="n">
        <v>256.48</v>
      </c>
      <c r="D2588" s="2" t="n">
        <v>249.5</v>
      </c>
      <c r="E2588" s="2" t="n">
        <v>253.82</v>
      </c>
      <c r="F2588" s="2" t="n">
        <v>27120100</v>
      </c>
      <c r="G2588" s="2" t="n">
        <v>252.73</v>
      </c>
    </row>
    <row r="2589" customFormat="false" ht="13.8" hidden="false" customHeight="false" outlineLevel="0" collapsed="false">
      <c r="A2589" s="3" t="n">
        <v>40315</v>
      </c>
      <c r="B2589" s="2" t="n">
        <v>254.7</v>
      </c>
      <c r="C2589" s="2" t="n">
        <v>256.18</v>
      </c>
      <c r="D2589" s="2" t="n">
        <v>247.71</v>
      </c>
      <c r="E2589" s="2" t="n">
        <v>254.22</v>
      </c>
      <c r="F2589" s="2" t="n">
        <v>27244100</v>
      </c>
      <c r="G2589" s="2" t="n">
        <v>253.13</v>
      </c>
    </row>
    <row r="2590" customFormat="false" ht="13.8" hidden="false" customHeight="false" outlineLevel="0" collapsed="false">
      <c r="A2590" s="3" t="n">
        <v>40316</v>
      </c>
      <c r="B2590" s="2" t="n">
        <v>256.98</v>
      </c>
      <c r="C2590" s="2" t="n">
        <v>258.55</v>
      </c>
      <c r="D2590" s="2" t="n">
        <v>250.26</v>
      </c>
      <c r="E2590" s="2" t="n">
        <v>252.36</v>
      </c>
      <c r="F2590" s="2" t="n">
        <v>27952800</v>
      </c>
      <c r="G2590" s="2" t="n">
        <v>251.28</v>
      </c>
    </row>
    <row r="2591" customFormat="false" ht="13.8" hidden="false" customHeight="false" outlineLevel="0" collapsed="false">
      <c r="A2591" s="3" t="n">
        <v>40317</v>
      </c>
      <c r="B2591" s="2" t="n">
        <v>249.5</v>
      </c>
      <c r="C2591" s="2" t="n">
        <v>252.92</v>
      </c>
      <c r="D2591" s="2" t="n">
        <v>244.85</v>
      </c>
      <c r="E2591" s="2" t="n">
        <v>248.34</v>
      </c>
      <c r="F2591" s="2" t="n">
        <v>36633100</v>
      </c>
      <c r="G2591" s="2" t="n">
        <v>247.28</v>
      </c>
    </row>
    <row r="2592" customFormat="false" ht="13.8" hidden="false" customHeight="false" outlineLevel="0" collapsed="false">
      <c r="A2592" s="3" t="n">
        <v>40318</v>
      </c>
      <c r="B2592" s="2" t="n">
        <v>241.88</v>
      </c>
      <c r="C2592" s="2" t="n">
        <v>243.85</v>
      </c>
      <c r="D2592" s="2" t="n">
        <v>236.21</v>
      </c>
      <c r="E2592" s="2" t="n">
        <v>237.76</v>
      </c>
      <c r="F2592" s="2" t="n">
        <v>45818400</v>
      </c>
      <c r="G2592" s="2" t="n">
        <v>236.74</v>
      </c>
    </row>
    <row r="2593" customFormat="false" ht="13.8" hidden="false" customHeight="false" outlineLevel="0" collapsed="false">
      <c r="A2593" s="3" t="n">
        <v>40319</v>
      </c>
      <c r="B2593" s="2" t="n">
        <v>232.82</v>
      </c>
      <c r="C2593" s="2" t="n">
        <v>244.5</v>
      </c>
      <c r="D2593" s="2" t="n">
        <v>231.35</v>
      </c>
      <c r="E2593" s="2" t="n">
        <v>242.32</v>
      </c>
      <c r="F2593" s="2" t="n">
        <v>43710400</v>
      </c>
      <c r="G2593" s="2" t="n">
        <v>241.28</v>
      </c>
    </row>
    <row r="2594" customFormat="false" ht="13.8" hidden="false" customHeight="false" outlineLevel="0" collapsed="false">
      <c r="A2594" s="3" t="n">
        <v>40322</v>
      </c>
      <c r="B2594" s="2" t="n">
        <v>247.28</v>
      </c>
      <c r="C2594" s="2" t="n">
        <v>250.9</v>
      </c>
      <c r="D2594" s="2" t="n">
        <v>246.26</v>
      </c>
      <c r="E2594" s="2" t="n">
        <v>246.76</v>
      </c>
      <c r="F2594" s="2" t="n">
        <v>26937100</v>
      </c>
      <c r="G2594" s="2" t="n">
        <v>245.71</v>
      </c>
    </row>
    <row r="2595" customFormat="false" ht="13.8" hidden="false" customHeight="false" outlineLevel="0" collapsed="false">
      <c r="A2595" s="3" t="n">
        <v>40323</v>
      </c>
      <c r="B2595" s="2" t="n">
        <v>239.35</v>
      </c>
      <c r="C2595" s="2" t="n">
        <v>246.76</v>
      </c>
      <c r="D2595" s="2" t="n">
        <v>237.16</v>
      </c>
      <c r="E2595" s="2" t="n">
        <v>245.22</v>
      </c>
      <c r="F2595" s="2" t="n">
        <v>37428800</v>
      </c>
      <c r="G2595" s="2" t="n">
        <v>244.17</v>
      </c>
    </row>
    <row r="2596" customFormat="false" ht="13.8" hidden="false" customHeight="false" outlineLevel="0" collapsed="false">
      <c r="A2596" s="3" t="n">
        <v>40324</v>
      </c>
      <c r="B2596" s="2" t="n">
        <v>250.08</v>
      </c>
      <c r="C2596" s="2" t="n">
        <v>252.13</v>
      </c>
      <c r="D2596" s="2" t="n">
        <v>243.75</v>
      </c>
      <c r="E2596" s="2" t="n">
        <v>244.11</v>
      </c>
      <c r="F2596" s="2" t="n">
        <v>30380500</v>
      </c>
      <c r="G2596" s="2" t="n">
        <v>243.07</v>
      </c>
    </row>
    <row r="2597" customFormat="false" ht="13.8" hidden="false" customHeight="false" outlineLevel="0" collapsed="false">
      <c r="A2597" s="3" t="n">
        <v>40325</v>
      </c>
      <c r="B2597" s="2" t="n">
        <v>250.6</v>
      </c>
      <c r="C2597" s="2" t="n">
        <v>253.89</v>
      </c>
      <c r="D2597" s="2" t="n">
        <v>249.11</v>
      </c>
      <c r="E2597" s="2" t="n">
        <v>253.35</v>
      </c>
      <c r="F2597" s="2" t="n">
        <v>23795800</v>
      </c>
      <c r="G2597" s="2" t="n">
        <v>252.27</v>
      </c>
    </row>
    <row r="2598" customFormat="false" ht="13.8" hidden="false" customHeight="false" outlineLevel="0" collapsed="false">
      <c r="A2598" s="3" t="n">
        <v>40326</v>
      </c>
      <c r="B2598" s="2" t="n">
        <v>259.39</v>
      </c>
      <c r="C2598" s="2" t="n">
        <v>259.4</v>
      </c>
      <c r="D2598" s="2" t="n">
        <v>253.35</v>
      </c>
      <c r="E2598" s="2" t="n">
        <v>256.88</v>
      </c>
      <c r="F2598" s="2" t="n">
        <v>29129100</v>
      </c>
      <c r="G2598" s="2" t="n">
        <v>255.78</v>
      </c>
    </row>
    <row r="2599" customFormat="false" ht="13.8" hidden="false" customHeight="false" outlineLevel="0" collapsed="false">
      <c r="A2599" s="3" t="n">
        <v>40330</v>
      </c>
      <c r="B2599" s="2" t="n">
        <v>259.69</v>
      </c>
      <c r="C2599" s="2" t="n">
        <v>265.94</v>
      </c>
      <c r="D2599" s="2" t="n">
        <v>258.96</v>
      </c>
      <c r="E2599" s="2" t="n">
        <v>260.83</v>
      </c>
      <c r="F2599" s="2" t="n">
        <v>31302600</v>
      </c>
      <c r="G2599" s="2" t="n">
        <v>259.71</v>
      </c>
    </row>
    <row r="2600" customFormat="false" ht="13.8" hidden="false" customHeight="false" outlineLevel="0" collapsed="false">
      <c r="A2600" s="3" t="n">
        <v>40331</v>
      </c>
      <c r="B2600" s="2" t="n">
        <v>264.54</v>
      </c>
      <c r="C2600" s="2" t="n">
        <v>264.8</v>
      </c>
      <c r="D2600" s="2" t="n">
        <v>260.33</v>
      </c>
      <c r="E2600" s="2" t="n">
        <v>263.95</v>
      </c>
      <c r="F2600" s="2" t="n">
        <v>24591000</v>
      </c>
      <c r="G2600" s="2" t="n">
        <v>262.82</v>
      </c>
    </row>
    <row r="2601" customFormat="false" ht="13.8" hidden="false" customHeight="false" outlineLevel="0" collapsed="false">
      <c r="A2601" s="3" t="n">
        <v>40332</v>
      </c>
      <c r="B2601" s="2" t="n">
        <v>265.18</v>
      </c>
      <c r="C2601" s="2" t="n">
        <v>265.55</v>
      </c>
      <c r="D2601" s="2" t="n">
        <v>260.41</v>
      </c>
      <c r="E2601" s="2" t="n">
        <v>263.12</v>
      </c>
      <c r="F2601" s="2" t="n">
        <v>23218100</v>
      </c>
      <c r="G2601" s="2" t="n">
        <v>262</v>
      </c>
    </row>
    <row r="2602" customFormat="false" ht="13.8" hidden="false" customHeight="false" outlineLevel="0" collapsed="false">
      <c r="A2602" s="3" t="n">
        <v>40333</v>
      </c>
      <c r="B2602" s="2" t="n">
        <v>258.21</v>
      </c>
      <c r="C2602" s="2" t="n">
        <v>261.9</v>
      </c>
      <c r="D2602" s="2" t="n">
        <v>254.63</v>
      </c>
      <c r="E2602" s="2" t="n">
        <v>255.96</v>
      </c>
      <c r="F2602" s="2" t="n">
        <v>27082300</v>
      </c>
      <c r="G2602" s="2" t="n">
        <v>254.87</v>
      </c>
    </row>
    <row r="2603" customFormat="false" ht="13.8" hidden="false" customHeight="false" outlineLevel="0" collapsed="false">
      <c r="A2603" s="3" t="n">
        <v>40336</v>
      </c>
      <c r="B2603" s="2" t="n">
        <v>258.29</v>
      </c>
      <c r="C2603" s="2" t="n">
        <v>259.15</v>
      </c>
      <c r="D2603" s="2" t="n">
        <v>250.55</v>
      </c>
      <c r="E2603" s="2" t="n">
        <v>250.94</v>
      </c>
      <c r="F2603" s="2" t="n">
        <v>31676500</v>
      </c>
      <c r="G2603" s="2" t="n">
        <v>249.87</v>
      </c>
    </row>
    <row r="2604" customFormat="false" ht="13.8" hidden="false" customHeight="false" outlineLevel="0" collapsed="false">
      <c r="A2604" s="3" t="n">
        <v>40337</v>
      </c>
      <c r="B2604" s="2" t="n">
        <v>253.24</v>
      </c>
      <c r="C2604" s="2" t="n">
        <v>253.8</v>
      </c>
      <c r="D2604" s="2" t="n">
        <v>245.65</v>
      </c>
      <c r="E2604" s="2" t="n">
        <v>249.33</v>
      </c>
      <c r="F2604" s="2" t="n">
        <v>35741800</v>
      </c>
      <c r="G2604" s="2" t="n">
        <v>248.26</v>
      </c>
    </row>
    <row r="2605" customFormat="false" ht="13.8" hidden="false" customHeight="false" outlineLevel="0" collapsed="false">
      <c r="A2605" s="3" t="n">
        <v>40338</v>
      </c>
      <c r="B2605" s="2" t="n">
        <v>251.47</v>
      </c>
      <c r="C2605" s="2" t="n">
        <v>251.9</v>
      </c>
      <c r="D2605" s="2" t="n">
        <v>242.49</v>
      </c>
      <c r="E2605" s="2" t="n">
        <v>243.2</v>
      </c>
      <c r="F2605" s="2" t="n">
        <v>30522500</v>
      </c>
      <c r="G2605" s="2" t="n">
        <v>242.16</v>
      </c>
    </row>
    <row r="2606" customFormat="false" ht="13.8" hidden="false" customHeight="false" outlineLevel="0" collapsed="false">
      <c r="A2606" s="3" t="n">
        <v>40339</v>
      </c>
      <c r="B2606" s="2" t="n">
        <v>244.84</v>
      </c>
      <c r="C2606" s="2" t="n">
        <v>250.98</v>
      </c>
      <c r="D2606" s="2" t="n">
        <v>242.2</v>
      </c>
      <c r="E2606" s="2" t="n">
        <v>250.51</v>
      </c>
      <c r="F2606" s="2" t="n">
        <v>27727000</v>
      </c>
      <c r="G2606" s="2" t="n">
        <v>249.44</v>
      </c>
    </row>
    <row r="2607" customFormat="false" ht="13.8" hidden="false" customHeight="false" outlineLevel="0" collapsed="false">
      <c r="A2607" s="3" t="n">
        <v>40340</v>
      </c>
      <c r="B2607" s="2" t="n">
        <v>248.23</v>
      </c>
      <c r="C2607" s="2" t="n">
        <v>253.86</v>
      </c>
      <c r="D2607" s="2" t="n">
        <v>247.37</v>
      </c>
      <c r="E2607" s="2" t="n">
        <v>253.51</v>
      </c>
      <c r="F2607" s="2" t="n">
        <v>19491400</v>
      </c>
      <c r="G2607" s="2" t="n">
        <v>252.43</v>
      </c>
    </row>
    <row r="2608" customFormat="false" ht="13.8" hidden="false" customHeight="false" outlineLevel="0" collapsed="false">
      <c r="A2608" s="3" t="n">
        <v>40343</v>
      </c>
      <c r="B2608" s="2" t="n">
        <v>255.96</v>
      </c>
      <c r="C2608" s="2" t="n">
        <v>259.15</v>
      </c>
      <c r="D2608" s="2" t="n">
        <v>254.01</v>
      </c>
      <c r="E2608" s="2" t="n">
        <v>254.28</v>
      </c>
      <c r="F2608" s="2" t="n">
        <v>21534300</v>
      </c>
      <c r="G2608" s="2" t="n">
        <v>253.19</v>
      </c>
    </row>
    <row r="2609" customFormat="false" ht="13.8" hidden="false" customHeight="false" outlineLevel="0" collapsed="false">
      <c r="A2609" s="3" t="n">
        <v>40344</v>
      </c>
      <c r="B2609" s="2" t="n">
        <v>255.64</v>
      </c>
      <c r="C2609" s="2" t="n">
        <v>259.85</v>
      </c>
      <c r="D2609" s="2" t="n">
        <v>255.5</v>
      </c>
      <c r="E2609" s="2" t="n">
        <v>259.69</v>
      </c>
      <c r="F2609" s="2" t="n">
        <v>20895500</v>
      </c>
      <c r="G2609" s="2" t="n">
        <v>258.58</v>
      </c>
    </row>
    <row r="2610" customFormat="false" ht="13.8" hidden="false" customHeight="false" outlineLevel="0" collapsed="false">
      <c r="A2610" s="3" t="n">
        <v>40345</v>
      </c>
      <c r="B2610" s="2" t="n">
        <v>261.1</v>
      </c>
      <c r="C2610" s="2" t="n">
        <v>267.75</v>
      </c>
      <c r="D2610" s="2" t="n">
        <v>260.63</v>
      </c>
      <c r="E2610" s="2" t="n">
        <v>267.25</v>
      </c>
      <c r="F2610" s="2" t="n">
        <v>27988500</v>
      </c>
      <c r="G2610" s="2" t="n">
        <v>266.11</v>
      </c>
    </row>
    <row r="2611" customFormat="false" ht="13.8" hidden="false" customHeight="false" outlineLevel="0" collapsed="false">
      <c r="A2611" s="3" t="n">
        <v>40346</v>
      </c>
      <c r="B2611" s="2" t="n">
        <v>270.6</v>
      </c>
      <c r="C2611" s="2" t="n">
        <v>272.9</v>
      </c>
      <c r="D2611" s="2" t="n">
        <v>269.5</v>
      </c>
      <c r="E2611" s="2" t="n">
        <v>271.87</v>
      </c>
      <c r="F2611" s="2" t="n">
        <v>31173400</v>
      </c>
      <c r="G2611" s="2" t="n">
        <v>270.71</v>
      </c>
    </row>
    <row r="2612" customFormat="false" ht="13.8" hidden="false" customHeight="false" outlineLevel="0" collapsed="false">
      <c r="A2612" s="3" t="n">
        <v>40347</v>
      </c>
      <c r="B2612" s="2" t="n">
        <v>272.25</v>
      </c>
      <c r="C2612" s="2" t="n">
        <v>275</v>
      </c>
      <c r="D2612" s="2" t="n">
        <v>271.42</v>
      </c>
      <c r="E2612" s="2" t="n">
        <v>274.07</v>
      </c>
      <c r="F2612" s="2" t="n">
        <v>28022200</v>
      </c>
      <c r="G2612" s="2" t="n">
        <v>272.9</v>
      </c>
    </row>
    <row r="2613" customFormat="false" ht="13.8" hidden="false" customHeight="false" outlineLevel="0" collapsed="false">
      <c r="A2613" s="3" t="n">
        <v>40350</v>
      </c>
      <c r="B2613" s="2" t="n">
        <v>277.69</v>
      </c>
      <c r="C2613" s="2" t="n">
        <v>279.01</v>
      </c>
      <c r="D2613" s="2" t="n">
        <v>268.73</v>
      </c>
      <c r="E2613" s="2" t="n">
        <v>270.17</v>
      </c>
      <c r="F2613" s="2" t="n">
        <v>27731800</v>
      </c>
      <c r="G2613" s="2" t="n">
        <v>269.01</v>
      </c>
    </row>
    <row r="2614" customFormat="false" ht="13.8" hidden="false" customHeight="false" outlineLevel="0" collapsed="false">
      <c r="A2614" s="3" t="n">
        <v>40351</v>
      </c>
      <c r="B2614" s="2" t="n">
        <v>272.16</v>
      </c>
      <c r="C2614" s="2" t="n">
        <v>275.97</v>
      </c>
      <c r="D2614" s="2" t="n">
        <v>271.5</v>
      </c>
      <c r="E2614" s="2" t="n">
        <v>273.85</v>
      </c>
      <c r="F2614" s="2" t="n">
        <v>25616500</v>
      </c>
      <c r="G2614" s="2" t="n">
        <v>272.68</v>
      </c>
    </row>
    <row r="2615" customFormat="false" ht="13.8" hidden="false" customHeight="false" outlineLevel="0" collapsed="false">
      <c r="A2615" s="3" t="n">
        <v>40352</v>
      </c>
      <c r="B2615" s="2" t="n">
        <v>274.58</v>
      </c>
      <c r="C2615" s="2" t="n">
        <v>274.66</v>
      </c>
      <c r="D2615" s="2" t="n">
        <v>267.9</v>
      </c>
      <c r="E2615" s="2" t="n">
        <v>270.97</v>
      </c>
      <c r="F2615" s="2" t="n">
        <v>27444900</v>
      </c>
      <c r="G2615" s="2" t="n">
        <v>269.81</v>
      </c>
    </row>
    <row r="2616" customFormat="false" ht="13.8" hidden="false" customHeight="false" outlineLevel="0" collapsed="false">
      <c r="A2616" s="3" t="n">
        <v>40353</v>
      </c>
      <c r="B2616" s="2" t="n">
        <v>271</v>
      </c>
      <c r="C2616" s="2" t="n">
        <v>273.2</v>
      </c>
      <c r="D2616" s="2" t="n">
        <v>268.1</v>
      </c>
      <c r="E2616" s="2" t="n">
        <v>269</v>
      </c>
      <c r="F2616" s="2" t="n">
        <v>25509900</v>
      </c>
      <c r="G2616" s="2" t="n">
        <v>267.85</v>
      </c>
    </row>
    <row r="2617" customFormat="false" ht="13.8" hidden="false" customHeight="false" outlineLevel="0" collapsed="false">
      <c r="A2617" s="3" t="n">
        <v>40354</v>
      </c>
      <c r="B2617" s="2" t="n">
        <v>270.06</v>
      </c>
      <c r="C2617" s="2" t="n">
        <v>270.27</v>
      </c>
      <c r="D2617" s="2" t="n">
        <v>265.81</v>
      </c>
      <c r="E2617" s="2" t="n">
        <v>266.7</v>
      </c>
      <c r="F2617" s="2" t="n">
        <v>19640800</v>
      </c>
      <c r="G2617" s="2" t="n">
        <v>265.56</v>
      </c>
    </row>
    <row r="2618" customFormat="false" ht="13.8" hidden="false" customHeight="false" outlineLevel="0" collapsed="false">
      <c r="A2618" s="3" t="n">
        <v>40357</v>
      </c>
      <c r="B2618" s="2" t="n">
        <v>266.93</v>
      </c>
      <c r="C2618" s="2" t="n">
        <v>269.75</v>
      </c>
      <c r="D2618" s="2" t="n">
        <v>264.52</v>
      </c>
      <c r="E2618" s="2" t="n">
        <v>268.3</v>
      </c>
      <c r="F2618" s="2" t="n">
        <v>20891000</v>
      </c>
      <c r="G2618" s="2" t="n">
        <v>267.15</v>
      </c>
    </row>
    <row r="2619" customFormat="false" ht="13.8" hidden="false" customHeight="false" outlineLevel="0" collapsed="false">
      <c r="A2619" s="3" t="n">
        <v>40358</v>
      </c>
      <c r="B2619" s="2" t="n">
        <v>264.12</v>
      </c>
      <c r="C2619" s="2" t="n">
        <v>264.39</v>
      </c>
      <c r="D2619" s="2" t="n">
        <v>254.3</v>
      </c>
      <c r="E2619" s="2" t="n">
        <v>256.17</v>
      </c>
      <c r="F2619" s="2" t="n">
        <v>40476600</v>
      </c>
      <c r="G2619" s="2" t="n">
        <v>255.07</v>
      </c>
    </row>
    <row r="2620" customFormat="false" ht="13.8" hidden="false" customHeight="false" outlineLevel="0" collapsed="false">
      <c r="A2620" s="3" t="n">
        <v>40359</v>
      </c>
      <c r="B2620" s="2" t="n">
        <v>256.71</v>
      </c>
      <c r="C2620" s="2" t="n">
        <v>257.97</v>
      </c>
      <c r="D2620" s="2" t="n">
        <v>250.01</v>
      </c>
      <c r="E2620" s="2" t="n">
        <v>251.53</v>
      </c>
      <c r="F2620" s="2" t="n">
        <v>26409000</v>
      </c>
      <c r="G2620" s="2" t="n">
        <v>250.45</v>
      </c>
    </row>
    <row r="2621" customFormat="false" ht="13.8" hidden="false" customHeight="false" outlineLevel="0" collapsed="false">
      <c r="A2621" s="3" t="n">
        <v>40360</v>
      </c>
      <c r="B2621" s="2" t="n">
        <v>254.3</v>
      </c>
      <c r="C2621" s="2" t="n">
        <v>254.8</v>
      </c>
      <c r="D2621" s="2" t="n">
        <v>243.22</v>
      </c>
      <c r="E2621" s="2" t="n">
        <v>248.48</v>
      </c>
      <c r="F2621" s="2" t="n">
        <v>36532000</v>
      </c>
      <c r="G2621" s="2" t="n">
        <v>247.42</v>
      </c>
    </row>
    <row r="2622" customFormat="false" ht="13.8" hidden="false" customHeight="false" outlineLevel="0" collapsed="false">
      <c r="A2622" s="3" t="n">
        <v>40361</v>
      </c>
      <c r="B2622" s="2" t="n">
        <v>250.49</v>
      </c>
      <c r="C2622" s="2" t="n">
        <v>250.93</v>
      </c>
      <c r="D2622" s="2" t="n">
        <v>243.2</v>
      </c>
      <c r="E2622" s="2" t="n">
        <v>246.94</v>
      </c>
      <c r="F2622" s="2" t="n">
        <v>24780100</v>
      </c>
      <c r="G2622" s="2" t="n">
        <v>245.88</v>
      </c>
    </row>
    <row r="2623" customFormat="false" ht="13.8" hidden="false" customHeight="false" outlineLevel="0" collapsed="false">
      <c r="A2623" s="3" t="n">
        <v>40365</v>
      </c>
      <c r="B2623" s="2" t="n">
        <v>251</v>
      </c>
      <c r="C2623" s="2" t="n">
        <v>252.8</v>
      </c>
      <c r="D2623" s="2" t="n">
        <v>246.16</v>
      </c>
      <c r="E2623" s="2" t="n">
        <v>248.63</v>
      </c>
      <c r="F2623" s="2" t="n">
        <v>21972700</v>
      </c>
      <c r="G2623" s="2" t="n">
        <v>247.57</v>
      </c>
    </row>
    <row r="2624" customFormat="false" ht="13.8" hidden="false" customHeight="false" outlineLevel="0" collapsed="false">
      <c r="A2624" s="3" t="n">
        <v>40366</v>
      </c>
      <c r="B2624" s="2" t="n">
        <v>250.49</v>
      </c>
      <c r="C2624" s="2" t="n">
        <v>258.77</v>
      </c>
      <c r="D2624" s="2" t="n">
        <v>249.75</v>
      </c>
      <c r="E2624" s="2" t="n">
        <v>258.67</v>
      </c>
      <c r="F2624" s="2" t="n">
        <v>23377000</v>
      </c>
      <c r="G2624" s="2" t="n">
        <v>257.56</v>
      </c>
    </row>
    <row r="2625" customFormat="false" ht="13.8" hidden="false" customHeight="false" outlineLevel="0" collapsed="false">
      <c r="A2625" s="3" t="n">
        <v>40367</v>
      </c>
      <c r="B2625" s="2" t="n">
        <v>262.48</v>
      </c>
      <c r="C2625" s="2" t="n">
        <v>262.9</v>
      </c>
      <c r="D2625" s="2" t="n">
        <v>254.89</v>
      </c>
      <c r="E2625" s="2" t="n">
        <v>258.09</v>
      </c>
      <c r="F2625" s="2" t="n">
        <v>26362300</v>
      </c>
      <c r="G2625" s="2" t="n">
        <v>256.99</v>
      </c>
    </row>
    <row r="2626" customFormat="false" ht="13.8" hidden="false" customHeight="false" outlineLevel="0" collapsed="false">
      <c r="A2626" s="3" t="n">
        <v>40368</v>
      </c>
      <c r="B2626" s="2" t="n">
        <v>256.89</v>
      </c>
      <c r="C2626" s="2" t="n">
        <v>259.9</v>
      </c>
      <c r="D2626" s="2" t="n">
        <v>255.16</v>
      </c>
      <c r="E2626" s="2" t="n">
        <v>259.62</v>
      </c>
      <c r="F2626" s="2" t="n">
        <v>15475800</v>
      </c>
      <c r="G2626" s="2" t="n">
        <v>258.51</v>
      </c>
    </row>
    <row r="2627" customFormat="false" ht="13.8" hidden="false" customHeight="false" outlineLevel="0" collapsed="false">
      <c r="A2627" s="3" t="n">
        <v>40371</v>
      </c>
      <c r="B2627" s="2" t="n">
        <v>258.53</v>
      </c>
      <c r="C2627" s="2" t="n">
        <v>261.85</v>
      </c>
      <c r="D2627" s="2" t="n">
        <v>254.86</v>
      </c>
      <c r="E2627" s="2" t="n">
        <v>257.29</v>
      </c>
      <c r="F2627" s="2" t="n">
        <v>20102800</v>
      </c>
      <c r="G2627" s="2" t="n">
        <v>256.19</v>
      </c>
    </row>
    <row r="2628" customFormat="false" ht="13.8" hidden="false" customHeight="false" outlineLevel="0" collapsed="false">
      <c r="A2628" s="3" t="n">
        <v>40372</v>
      </c>
      <c r="B2628" s="2" t="n">
        <v>256.32</v>
      </c>
      <c r="C2628" s="2" t="n">
        <v>256.4</v>
      </c>
      <c r="D2628" s="2" t="n">
        <v>246.43</v>
      </c>
      <c r="E2628" s="2" t="n">
        <v>251.8</v>
      </c>
      <c r="F2628" s="2" t="n">
        <v>42533000</v>
      </c>
      <c r="G2628" s="2" t="n">
        <v>250.72</v>
      </c>
    </row>
    <row r="2629" customFormat="false" ht="13.8" hidden="false" customHeight="false" outlineLevel="0" collapsed="false">
      <c r="A2629" s="3" t="n">
        <v>40373</v>
      </c>
      <c r="B2629" s="2" t="n">
        <v>249.38</v>
      </c>
      <c r="C2629" s="2" t="n">
        <v>255.8</v>
      </c>
      <c r="D2629" s="2" t="n">
        <v>249</v>
      </c>
      <c r="E2629" s="2" t="n">
        <v>252.73</v>
      </c>
      <c r="F2629" s="2" t="n">
        <v>29001700</v>
      </c>
      <c r="G2629" s="2" t="n">
        <v>251.65</v>
      </c>
    </row>
    <row r="2630" customFormat="false" ht="13.8" hidden="false" customHeight="false" outlineLevel="0" collapsed="false">
      <c r="A2630" s="3" t="n">
        <v>40374</v>
      </c>
      <c r="B2630" s="2" t="n">
        <v>248.23</v>
      </c>
      <c r="C2630" s="2" t="n">
        <v>256.97</v>
      </c>
      <c r="D2630" s="2" t="n">
        <v>247.3</v>
      </c>
      <c r="E2630" s="2" t="n">
        <v>251.45</v>
      </c>
      <c r="F2630" s="2" t="n">
        <v>29459500</v>
      </c>
      <c r="G2630" s="2" t="n">
        <v>250.38</v>
      </c>
    </row>
    <row r="2631" customFormat="false" ht="13.8" hidden="false" customHeight="false" outlineLevel="0" collapsed="false">
      <c r="A2631" s="3" t="n">
        <v>40375</v>
      </c>
      <c r="B2631" s="2" t="n">
        <v>253.18</v>
      </c>
      <c r="C2631" s="2" t="n">
        <v>254.97</v>
      </c>
      <c r="D2631" s="2" t="n">
        <v>248.41</v>
      </c>
      <c r="E2631" s="2" t="n">
        <v>249.9</v>
      </c>
      <c r="F2631" s="2" t="n">
        <v>37137800</v>
      </c>
      <c r="G2631" s="2" t="n">
        <v>248.83</v>
      </c>
    </row>
    <row r="2632" customFormat="false" ht="13.8" hidden="false" customHeight="false" outlineLevel="0" collapsed="false">
      <c r="A2632" s="3" t="n">
        <v>40378</v>
      </c>
      <c r="B2632" s="2" t="n">
        <v>249.88</v>
      </c>
      <c r="C2632" s="2" t="n">
        <v>249.88</v>
      </c>
      <c r="D2632" s="2" t="n">
        <v>239.6</v>
      </c>
      <c r="E2632" s="2" t="n">
        <v>245.58</v>
      </c>
      <c r="F2632" s="2" t="n">
        <v>36588500</v>
      </c>
      <c r="G2632" s="2" t="n">
        <v>244.53</v>
      </c>
    </row>
    <row r="2633" customFormat="false" ht="13.8" hidden="false" customHeight="false" outlineLevel="0" collapsed="false">
      <c r="A2633" s="3" t="n">
        <v>40379</v>
      </c>
      <c r="B2633" s="2" t="n">
        <v>242.9</v>
      </c>
      <c r="C2633" s="2" t="n">
        <v>252.9</v>
      </c>
      <c r="D2633" s="2" t="n">
        <v>240.01</v>
      </c>
      <c r="E2633" s="2" t="n">
        <v>251.89</v>
      </c>
      <c r="F2633" s="2" t="n">
        <v>38391100</v>
      </c>
      <c r="G2633" s="2" t="n">
        <v>250.81</v>
      </c>
    </row>
    <row r="2634" customFormat="false" ht="13.8" hidden="false" customHeight="false" outlineLevel="0" collapsed="false">
      <c r="A2634" s="3" t="n">
        <v>40380</v>
      </c>
      <c r="B2634" s="2" t="n">
        <v>265.09</v>
      </c>
      <c r="C2634" s="2" t="n">
        <v>265.15</v>
      </c>
      <c r="D2634" s="2" t="n">
        <v>254</v>
      </c>
      <c r="E2634" s="2" t="n">
        <v>254.24</v>
      </c>
      <c r="F2634" s="2" t="n">
        <v>42345400</v>
      </c>
      <c r="G2634" s="2" t="n">
        <v>253.15</v>
      </c>
    </row>
    <row r="2635" customFormat="false" ht="13.8" hidden="false" customHeight="false" outlineLevel="0" collapsed="false">
      <c r="A2635" s="3" t="n">
        <v>40381</v>
      </c>
      <c r="B2635" s="2" t="n">
        <v>257.68</v>
      </c>
      <c r="C2635" s="2" t="n">
        <v>260</v>
      </c>
      <c r="D2635" s="2" t="n">
        <v>255.31</v>
      </c>
      <c r="E2635" s="2" t="n">
        <v>259.02</v>
      </c>
      <c r="F2635" s="2" t="n">
        <v>23047100</v>
      </c>
      <c r="G2635" s="2" t="n">
        <v>257.91</v>
      </c>
    </row>
    <row r="2636" customFormat="false" ht="13.8" hidden="false" customHeight="false" outlineLevel="0" collapsed="false">
      <c r="A2636" s="3" t="n">
        <v>40382</v>
      </c>
      <c r="B2636" s="2" t="n">
        <v>257.09</v>
      </c>
      <c r="C2636" s="2" t="n">
        <v>260.38</v>
      </c>
      <c r="D2636" s="2" t="n">
        <v>256.28</v>
      </c>
      <c r="E2636" s="2" t="n">
        <v>259.94</v>
      </c>
      <c r="F2636" s="2" t="n">
        <v>19049600</v>
      </c>
      <c r="G2636" s="2" t="n">
        <v>258.83</v>
      </c>
    </row>
    <row r="2637" customFormat="false" ht="13.8" hidden="false" customHeight="false" outlineLevel="0" collapsed="false">
      <c r="A2637" s="3" t="n">
        <v>40385</v>
      </c>
      <c r="B2637" s="2" t="n">
        <v>260</v>
      </c>
      <c r="C2637" s="2" t="n">
        <v>260.1</v>
      </c>
      <c r="D2637" s="2" t="n">
        <v>257.71</v>
      </c>
      <c r="E2637" s="2" t="n">
        <v>259.28</v>
      </c>
      <c r="F2637" s="2" t="n">
        <v>15019700</v>
      </c>
      <c r="G2637" s="2" t="n">
        <v>258.17</v>
      </c>
    </row>
    <row r="2638" customFormat="false" ht="13.8" hidden="false" customHeight="false" outlineLevel="0" collapsed="false">
      <c r="A2638" s="3" t="n">
        <v>40386</v>
      </c>
      <c r="B2638" s="2" t="n">
        <v>260.87</v>
      </c>
      <c r="C2638" s="2" t="n">
        <v>264.8</v>
      </c>
      <c r="D2638" s="2" t="n">
        <v>260.3</v>
      </c>
      <c r="E2638" s="2" t="n">
        <v>264.08</v>
      </c>
      <c r="F2638" s="2" t="n">
        <v>20884700</v>
      </c>
      <c r="G2638" s="2" t="n">
        <v>262.95</v>
      </c>
    </row>
    <row r="2639" customFormat="false" ht="13.8" hidden="false" customHeight="false" outlineLevel="0" collapsed="false">
      <c r="A2639" s="3" t="n">
        <v>40387</v>
      </c>
      <c r="B2639" s="2" t="n">
        <v>263.67</v>
      </c>
      <c r="C2639" s="2" t="n">
        <v>265.99</v>
      </c>
      <c r="D2639" s="2" t="n">
        <v>260.25</v>
      </c>
      <c r="E2639" s="2" t="n">
        <v>260.96</v>
      </c>
      <c r="F2639" s="2" t="n">
        <v>18570900</v>
      </c>
      <c r="G2639" s="2" t="n">
        <v>259.84</v>
      </c>
    </row>
    <row r="2640" customFormat="false" ht="13.8" hidden="false" customHeight="false" outlineLevel="0" collapsed="false">
      <c r="A2640" s="3" t="n">
        <v>40388</v>
      </c>
      <c r="B2640" s="2" t="n">
        <v>260.71</v>
      </c>
      <c r="C2640" s="2" t="n">
        <v>262.65</v>
      </c>
      <c r="D2640" s="2" t="n">
        <v>256.1</v>
      </c>
      <c r="E2640" s="2" t="n">
        <v>258.11</v>
      </c>
      <c r="F2640" s="2" t="n">
        <v>22993100</v>
      </c>
      <c r="G2640" s="2" t="n">
        <v>257.01</v>
      </c>
    </row>
    <row r="2641" customFormat="false" ht="13.8" hidden="false" customHeight="false" outlineLevel="0" collapsed="false">
      <c r="A2641" s="3" t="n">
        <v>40389</v>
      </c>
      <c r="B2641" s="2" t="n">
        <v>255.89</v>
      </c>
      <c r="C2641" s="2" t="n">
        <v>259.7</v>
      </c>
      <c r="D2641" s="2" t="n">
        <v>254.9</v>
      </c>
      <c r="E2641" s="2" t="n">
        <v>257.25</v>
      </c>
      <c r="F2641" s="2" t="n">
        <v>16007500</v>
      </c>
      <c r="G2641" s="2" t="n">
        <v>256.15</v>
      </c>
    </row>
    <row r="2642" customFormat="false" ht="13.8" hidden="false" customHeight="false" outlineLevel="0" collapsed="false">
      <c r="A2642" s="3" t="n">
        <v>40392</v>
      </c>
      <c r="B2642" s="2" t="n">
        <v>260.44</v>
      </c>
      <c r="C2642" s="2" t="n">
        <v>262.59</v>
      </c>
      <c r="D2642" s="2" t="n">
        <v>259.62</v>
      </c>
      <c r="E2642" s="2" t="n">
        <v>261.85</v>
      </c>
      <c r="F2642" s="2" t="n">
        <v>15287700</v>
      </c>
      <c r="G2642" s="2" t="n">
        <v>260.73</v>
      </c>
    </row>
    <row r="2643" customFormat="false" ht="13.8" hidden="false" customHeight="false" outlineLevel="0" collapsed="false">
      <c r="A2643" s="3" t="n">
        <v>40393</v>
      </c>
      <c r="B2643" s="2" t="n">
        <v>261.01</v>
      </c>
      <c r="C2643" s="2" t="n">
        <v>263.26</v>
      </c>
      <c r="D2643" s="2" t="n">
        <v>259.42</v>
      </c>
      <c r="E2643" s="2" t="n">
        <v>261.93</v>
      </c>
      <c r="F2643" s="2" t="n">
        <v>14916200</v>
      </c>
      <c r="G2643" s="2" t="n">
        <v>260.81</v>
      </c>
    </row>
    <row r="2644" customFormat="false" ht="13.8" hidden="false" customHeight="false" outlineLevel="0" collapsed="false">
      <c r="A2644" s="3" t="n">
        <v>40394</v>
      </c>
      <c r="B2644" s="2" t="n">
        <v>262.84</v>
      </c>
      <c r="C2644" s="2" t="n">
        <v>264.28</v>
      </c>
      <c r="D2644" s="2" t="n">
        <v>260.31</v>
      </c>
      <c r="E2644" s="2" t="n">
        <v>262.98</v>
      </c>
      <c r="F2644" s="2" t="n">
        <v>15013400</v>
      </c>
      <c r="G2644" s="2" t="n">
        <v>261.86</v>
      </c>
    </row>
    <row r="2645" customFormat="false" ht="13.8" hidden="false" customHeight="false" outlineLevel="0" collapsed="false">
      <c r="A2645" s="3" t="n">
        <v>40395</v>
      </c>
      <c r="B2645" s="2" t="n">
        <v>261.73</v>
      </c>
      <c r="C2645" s="2" t="n">
        <v>263.18</v>
      </c>
      <c r="D2645" s="2" t="n">
        <v>260.55</v>
      </c>
      <c r="E2645" s="2" t="n">
        <v>261.7</v>
      </c>
      <c r="F2645" s="2" t="n">
        <v>10324900</v>
      </c>
      <c r="G2645" s="2" t="n">
        <v>260.58</v>
      </c>
    </row>
    <row r="2646" customFormat="false" ht="13.8" hidden="false" customHeight="false" outlineLevel="0" collapsed="false">
      <c r="A2646" s="3" t="n">
        <v>40396</v>
      </c>
      <c r="B2646" s="2" t="n">
        <v>259.78</v>
      </c>
      <c r="C2646" s="2" t="n">
        <v>261.49</v>
      </c>
      <c r="D2646" s="2" t="n">
        <v>257.63</v>
      </c>
      <c r="E2646" s="2" t="n">
        <v>260.09</v>
      </c>
      <c r="F2646" s="2" t="n">
        <v>15889200</v>
      </c>
      <c r="G2646" s="2" t="n">
        <v>258.98</v>
      </c>
    </row>
    <row r="2647" customFormat="false" ht="13.8" hidden="false" customHeight="false" outlineLevel="0" collapsed="false">
      <c r="A2647" s="3" t="n">
        <v>40399</v>
      </c>
      <c r="B2647" s="2" t="n">
        <v>261.48</v>
      </c>
      <c r="C2647" s="2" t="n">
        <v>262.15</v>
      </c>
      <c r="D2647" s="2" t="n">
        <v>259.57</v>
      </c>
      <c r="E2647" s="2" t="n">
        <v>261.75</v>
      </c>
      <c r="F2647" s="2" t="n">
        <v>10826000</v>
      </c>
      <c r="G2647" s="2" t="n">
        <v>260.63</v>
      </c>
    </row>
    <row r="2648" customFormat="false" ht="13.8" hidden="false" customHeight="false" outlineLevel="0" collapsed="false">
      <c r="A2648" s="3" t="n">
        <v>40400</v>
      </c>
      <c r="B2648" s="2" t="n">
        <v>259.85</v>
      </c>
      <c r="C2648" s="2" t="n">
        <v>260.45</v>
      </c>
      <c r="D2648" s="2" t="n">
        <v>257.55</v>
      </c>
      <c r="E2648" s="2" t="n">
        <v>259.41</v>
      </c>
      <c r="F2648" s="2" t="n">
        <v>16140000</v>
      </c>
      <c r="G2648" s="2" t="n">
        <v>258.3</v>
      </c>
    </row>
    <row r="2649" customFormat="false" ht="13.8" hidden="false" customHeight="false" outlineLevel="0" collapsed="false">
      <c r="A2649" s="3" t="n">
        <v>40401</v>
      </c>
      <c r="B2649" s="2" t="n">
        <v>255.4</v>
      </c>
      <c r="C2649" s="2" t="n">
        <v>255.69</v>
      </c>
      <c r="D2649" s="2" t="n">
        <v>249.81</v>
      </c>
      <c r="E2649" s="2" t="n">
        <v>250.19</v>
      </c>
      <c r="F2649" s="2" t="n">
        <v>22144800</v>
      </c>
      <c r="G2649" s="2" t="n">
        <v>249.12</v>
      </c>
    </row>
    <row r="2650" customFormat="false" ht="13.8" hidden="false" customHeight="false" outlineLevel="0" collapsed="false">
      <c r="A2650" s="3" t="n">
        <v>40402</v>
      </c>
      <c r="B2650" s="2" t="n">
        <v>246.69</v>
      </c>
      <c r="C2650" s="2" t="n">
        <v>253.1</v>
      </c>
      <c r="D2650" s="2" t="n">
        <v>246.12</v>
      </c>
      <c r="E2650" s="2" t="n">
        <v>251.79</v>
      </c>
      <c r="F2650" s="2" t="n">
        <v>19104300</v>
      </c>
      <c r="G2650" s="2" t="n">
        <v>250.71</v>
      </c>
    </row>
    <row r="2651" customFormat="false" ht="13.8" hidden="false" customHeight="false" outlineLevel="0" collapsed="false">
      <c r="A2651" s="3" t="n">
        <v>40403</v>
      </c>
      <c r="B2651" s="2" t="n">
        <v>251.65</v>
      </c>
      <c r="C2651" s="2" t="n">
        <v>251.88</v>
      </c>
      <c r="D2651" s="2" t="n">
        <v>249.09</v>
      </c>
      <c r="E2651" s="2" t="n">
        <v>249.1</v>
      </c>
      <c r="F2651" s="2" t="n">
        <v>12673900</v>
      </c>
      <c r="G2651" s="2" t="n">
        <v>248.04</v>
      </c>
    </row>
    <row r="2652" customFormat="false" ht="13.8" hidden="false" customHeight="false" outlineLevel="0" collapsed="false">
      <c r="A2652" s="3" t="n">
        <v>40406</v>
      </c>
      <c r="B2652" s="2" t="n">
        <v>247.58</v>
      </c>
      <c r="C2652" s="2" t="n">
        <v>250.01</v>
      </c>
      <c r="D2652" s="2" t="n">
        <v>246.62</v>
      </c>
      <c r="E2652" s="2" t="n">
        <v>247.64</v>
      </c>
      <c r="F2652" s="2" t="n">
        <v>11372500</v>
      </c>
      <c r="G2652" s="2" t="n">
        <v>246.58</v>
      </c>
    </row>
    <row r="2653" customFormat="false" ht="13.8" hidden="false" customHeight="false" outlineLevel="0" collapsed="false">
      <c r="A2653" s="3" t="n">
        <v>40407</v>
      </c>
      <c r="B2653" s="2" t="n">
        <v>250.08</v>
      </c>
      <c r="C2653" s="2" t="n">
        <v>254.63</v>
      </c>
      <c r="D2653" s="2" t="n">
        <v>249.2</v>
      </c>
      <c r="E2653" s="2" t="n">
        <v>251.97</v>
      </c>
      <c r="F2653" s="2" t="n">
        <v>15094300</v>
      </c>
      <c r="G2653" s="2" t="n">
        <v>250.89</v>
      </c>
    </row>
    <row r="2654" customFormat="false" ht="13.8" hidden="false" customHeight="false" outlineLevel="0" collapsed="false">
      <c r="A2654" s="3" t="n">
        <v>40408</v>
      </c>
      <c r="B2654" s="2" t="n">
        <v>252.36</v>
      </c>
      <c r="C2654" s="2" t="n">
        <v>254.67</v>
      </c>
      <c r="D2654" s="2" t="n">
        <v>251.58</v>
      </c>
      <c r="E2654" s="2" t="n">
        <v>253.07</v>
      </c>
      <c r="F2654" s="2" t="n">
        <v>12132000</v>
      </c>
      <c r="G2654" s="2" t="n">
        <v>251.99</v>
      </c>
    </row>
    <row r="2655" customFormat="false" ht="13.8" hidden="false" customHeight="false" outlineLevel="0" collapsed="false">
      <c r="A2655" s="3" t="n">
        <v>40409</v>
      </c>
      <c r="B2655" s="2" t="n">
        <v>252.84</v>
      </c>
      <c r="C2655" s="2" t="n">
        <v>253.48</v>
      </c>
      <c r="D2655" s="2" t="n">
        <v>248.68</v>
      </c>
      <c r="E2655" s="2" t="n">
        <v>249.88</v>
      </c>
      <c r="F2655" s="2" t="n">
        <v>15239500</v>
      </c>
      <c r="G2655" s="2" t="n">
        <v>248.81</v>
      </c>
    </row>
    <row r="2656" customFormat="false" ht="13.8" hidden="false" customHeight="false" outlineLevel="0" collapsed="false">
      <c r="A2656" s="3" t="n">
        <v>40410</v>
      </c>
      <c r="B2656" s="2" t="n">
        <v>249.39</v>
      </c>
      <c r="C2656" s="2" t="n">
        <v>253.92</v>
      </c>
      <c r="D2656" s="2" t="n">
        <v>249</v>
      </c>
      <c r="E2656" s="2" t="n">
        <v>249.64</v>
      </c>
      <c r="F2656" s="2" t="n">
        <v>13722500</v>
      </c>
      <c r="G2656" s="2" t="n">
        <v>248.57</v>
      </c>
    </row>
    <row r="2657" customFormat="false" ht="13.8" hidden="false" customHeight="false" outlineLevel="0" collapsed="false">
      <c r="A2657" s="3" t="n">
        <v>40413</v>
      </c>
      <c r="B2657" s="2" t="n">
        <v>251.79</v>
      </c>
      <c r="C2657" s="2" t="n">
        <v>252</v>
      </c>
      <c r="D2657" s="2" t="n">
        <v>245.25</v>
      </c>
      <c r="E2657" s="2" t="n">
        <v>245.8</v>
      </c>
      <c r="F2657" s="2" t="n">
        <v>14787200</v>
      </c>
      <c r="G2657" s="2" t="n">
        <v>244.75</v>
      </c>
    </row>
    <row r="2658" customFormat="false" ht="13.8" hidden="false" customHeight="false" outlineLevel="0" collapsed="false">
      <c r="A2658" s="3" t="n">
        <v>40414</v>
      </c>
      <c r="B2658" s="2" t="n">
        <v>242.67</v>
      </c>
      <c r="C2658" s="2" t="n">
        <v>243</v>
      </c>
      <c r="D2658" s="2" t="n">
        <v>238.65</v>
      </c>
      <c r="E2658" s="2" t="n">
        <v>239.93</v>
      </c>
      <c r="F2658" s="2" t="n">
        <v>21520200</v>
      </c>
      <c r="G2658" s="2" t="n">
        <v>238.9</v>
      </c>
    </row>
    <row r="2659" customFormat="false" ht="13.8" hidden="false" customHeight="false" outlineLevel="0" collapsed="false">
      <c r="A2659" s="3" t="n">
        <v>40415</v>
      </c>
      <c r="B2659" s="2" t="n">
        <v>238.04</v>
      </c>
      <c r="C2659" s="2" t="n">
        <v>243.99</v>
      </c>
      <c r="D2659" s="2" t="n">
        <v>237.2</v>
      </c>
      <c r="E2659" s="2" t="n">
        <v>242.89</v>
      </c>
      <c r="F2659" s="2" t="n">
        <v>21316700</v>
      </c>
      <c r="G2659" s="2" t="n">
        <v>241.85</v>
      </c>
    </row>
    <row r="2660" customFormat="false" ht="13.8" hidden="false" customHeight="false" outlineLevel="0" collapsed="false">
      <c r="A2660" s="3" t="n">
        <v>40416</v>
      </c>
      <c r="B2660" s="2" t="n">
        <v>245.45</v>
      </c>
      <c r="C2660" s="2" t="n">
        <v>245.75</v>
      </c>
      <c r="D2660" s="2" t="n">
        <v>240.28</v>
      </c>
      <c r="E2660" s="2" t="n">
        <v>240.28</v>
      </c>
      <c r="F2660" s="2" t="n">
        <v>16660900</v>
      </c>
      <c r="G2660" s="2" t="n">
        <v>239.25</v>
      </c>
    </row>
    <row r="2661" customFormat="false" ht="13.8" hidden="false" customHeight="false" outlineLevel="0" collapsed="false">
      <c r="A2661" s="3" t="n">
        <v>40417</v>
      </c>
      <c r="B2661" s="2" t="n">
        <v>241.75</v>
      </c>
      <c r="C2661" s="2" t="n">
        <v>242.61</v>
      </c>
      <c r="D2661" s="2" t="n">
        <v>235.56</v>
      </c>
      <c r="E2661" s="2" t="n">
        <v>241.62</v>
      </c>
      <c r="F2661" s="2" t="n">
        <v>19585400</v>
      </c>
      <c r="G2661" s="2" t="n">
        <v>240.59</v>
      </c>
    </row>
    <row r="2662" customFormat="false" ht="13.8" hidden="false" customHeight="false" outlineLevel="0" collapsed="false">
      <c r="A2662" s="3" t="n">
        <v>40420</v>
      </c>
      <c r="B2662" s="2" t="n">
        <v>240.76</v>
      </c>
      <c r="C2662" s="2" t="n">
        <v>245.75</v>
      </c>
      <c r="D2662" s="2" t="n">
        <v>240.68</v>
      </c>
      <c r="E2662" s="2" t="n">
        <v>242.5</v>
      </c>
      <c r="F2662" s="2" t="n">
        <v>13688900</v>
      </c>
      <c r="G2662" s="2" t="n">
        <v>241.46</v>
      </c>
    </row>
    <row r="2663" customFormat="false" ht="13.8" hidden="false" customHeight="false" outlineLevel="0" collapsed="false">
      <c r="A2663" s="3" t="n">
        <v>40421</v>
      </c>
      <c r="B2663" s="2" t="n">
        <v>241.85</v>
      </c>
      <c r="C2663" s="2" t="n">
        <v>244.56</v>
      </c>
      <c r="D2663" s="2" t="n">
        <v>240.35</v>
      </c>
      <c r="E2663" s="2" t="n">
        <v>243.1</v>
      </c>
      <c r="F2663" s="2" t="n">
        <v>15028100</v>
      </c>
      <c r="G2663" s="2" t="n">
        <v>242.06</v>
      </c>
    </row>
    <row r="2664" customFormat="false" ht="13.8" hidden="false" customHeight="false" outlineLevel="0" collapsed="false">
      <c r="A2664" s="3" t="n">
        <v>40422</v>
      </c>
      <c r="B2664" s="2" t="n">
        <v>247.47</v>
      </c>
      <c r="C2664" s="2" t="n">
        <v>251.46</v>
      </c>
      <c r="D2664" s="2" t="n">
        <v>246.28</v>
      </c>
      <c r="E2664" s="2" t="n">
        <v>250.33</v>
      </c>
      <c r="F2664" s="2" t="n">
        <v>24894200</v>
      </c>
      <c r="G2664" s="2" t="n">
        <v>249.26</v>
      </c>
    </row>
    <row r="2665" customFormat="false" ht="13.8" hidden="false" customHeight="false" outlineLevel="0" collapsed="false">
      <c r="A2665" s="3" t="n">
        <v>40423</v>
      </c>
      <c r="B2665" s="2" t="n">
        <v>251.26</v>
      </c>
      <c r="C2665" s="2" t="n">
        <v>252.17</v>
      </c>
      <c r="D2665" s="2" t="n">
        <v>248.57</v>
      </c>
      <c r="E2665" s="2" t="n">
        <v>252.17</v>
      </c>
      <c r="F2665" s="2" t="n">
        <v>14836700</v>
      </c>
      <c r="G2665" s="2" t="n">
        <v>251.09</v>
      </c>
    </row>
    <row r="2666" customFormat="false" ht="13.8" hidden="false" customHeight="false" outlineLevel="0" collapsed="false">
      <c r="A2666" s="3" t="n">
        <v>40424</v>
      </c>
      <c r="B2666" s="2" t="n">
        <v>255.09</v>
      </c>
      <c r="C2666" s="2" t="n">
        <v>258.78</v>
      </c>
      <c r="D2666" s="2" t="n">
        <v>254.5</v>
      </c>
      <c r="E2666" s="2" t="n">
        <v>258.77</v>
      </c>
      <c r="F2666" s="2" t="n">
        <v>18599600</v>
      </c>
      <c r="G2666" s="2" t="n">
        <v>257.66</v>
      </c>
    </row>
    <row r="2667" customFormat="false" ht="13.8" hidden="false" customHeight="false" outlineLevel="0" collapsed="false">
      <c r="A2667" s="3" t="n">
        <v>40428</v>
      </c>
      <c r="B2667" s="2" t="n">
        <v>256.64</v>
      </c>
      <c r="C2667" s="2" t="n">
        <v>259.53</v>
      </c>
      <c r="D2667" s="2" t="n">
        <v>256.25</v>
      </c>
      <c r="E2667" s="2" t="n">
        <v>257.81</v>
      </c>
      <c r="F2667" s="2" t="n">
        <v>12234200</v>
      </c>
      <c r="G2667" s="2" t="n">
        <v>256.71</v>
      </c>
    </row>
    <row r="2668" customFormat="false" ht="13.8" hidden="false" customHeight="false" outlineLevel="0" collapsed="false">
      <c r="A2668" s="3" t="n">
        <v>40429</v>
      </c>
      <c r="B2668" s="2" t="n">
        <v>259.78</v>
      </c>
      <c r="C2668" s="2" t="n">
        <v>264.39</v>
      </c>
      <c r="D2668" s="2" t="n">
        <v>259.1</v>
      </c>
      <c r="E2668" s="2" t="n">
        <v>262.92</v>
      </c>
      <c r="F2668" s="2" t="n">
        <v>18805400</v>
      </c>
      <c r="G2668" s="2" t="n">
        <v>261.8</v>
      </c>
    </row>
    <row r="2669" customFormat="false" ht="13.8" hidden="false" customHeight="false" outlineLevel="0" collapsed="false">
      <c r="A2669" s="3" t="n">
        <v>40430</v>
      </c>
      <c r="B2669" s="2" t="n">
        <v>265.04</v>
      </c>
      <c r="C2669" s="2" t="n">
        <v>266.52</v>
      </c>
      <c r="D2669" s="2" t="n">
        <v>262.92</v>
      </c>
      <c r="E2669" s="2" t="n">
        <v>263.07</v>
      </c>
      <c r="F2669" s="2" t="n">
        <v>15663400</v>
      </c>
      <c r="G2669" s="2" t="n">
        <v>261.95</v>
      </c>
    </row>
    <row r="2670" customFormat="false" ht="13.8" hidden="false" customHeight="false" outlineLevel="0" collapsed="false">
      <c r="A2670" s="3" t="n">
        <v>40431</v>
      </c>
      <c r="B2670" s="2" t="n">
        <v>263.19</v>
      </c>
      <c r="C2670" s="2" t="n">
        <v>264.5</v>
      </c>
      <c r="D2670" s="2" t="n">
        <v>261.4</v>
      </c>
      <c r="E2670" s="2" t="n">
        <v>263.41</v>
      </c>
      <c r="F2670" s="2" t="n">
        <v>13840800</v>
      </c>
      <c r="G2670" s="2" t="n">
        <v>262.28</v>
      </c>
    </row>
    <row r="2671" customFormat="false" ht="13.8" hidden="false" customHeight="false" outlineLevel="0" collapsed="false">
      <c r="A2671" s="3" t="n">
        <v>40434</v>
      </c>
      <c r="B2671" s="2" t="n">
        <v>265.82</v>
      </c>
      <c r="C2671" s="2" t="n">
        <v>268.28</v>
      </c>
      <c r="D2671" s="2" t="n">
        <v>265.76</v>
      </c>
      <c r="E2671" s="2" t="n">
        <v>267.04</v>
      </c>
      <c r="F2671" s="2" t="n">
        <v>13885000</v>
      </c>
      <c r="G2671" s="2" t="n">
        <v>265.9</v>
      </c>
    </row>
    <row r="2672" customFormat="false" ht="13.8" hidden="false" customHeight="false" outlineLevel="0" collapsed="false">
      <c r="A2672" s="3" t="n">
        <v>40435</v>
      </c>
      <c r="B2672" s="2" t="n">
        <v>266.21</v>
      </c>
      <c r="C2672" s="2" t="n">
        <v>269.17</v>
      </c>
      <c r="D2672" s="2" t="n">
        <v>265.52</v>
      </c>
      <c r="E2672" s="2" t="n">
        <v>268.06</v>
      </c>
      <c r="F2672" s="2" t="n">
        <v>14576800</v>
      </c>
      <c r="G2672" s="2" t="n">
        <v>266.91</v>
      </c>
    </row>
    <row r="2673" customFormat="false" ht="13.8" hidden="false" customHeight="false" outlineLevel="0" collapsed="false">
      <c r="A2673" s="3" t="n">
        <v>40436</v>
      </c>
      <c r="B2673" s="2" t="n">
        <v>268.17</v>
      </c>
      <c r="C2673" s="2" t="n">
        <v>270.38</v>
      </c>
      <c r="D2673" s="2" t="n">
        <v>267.84</v>
      </c>
      <c r="E2673" s="2" t="n">
        <v>270.22</v>
      </c>
      <c r="F2673" s="2" t="n">
        <v>15334600</v>
      </c>
      <c r="G2673" s="2" t="n">
        <v>269.06</v>
      </c>
    </row>
    <row r="2674" customFormat="false" ht="13.8" hidden="false" customHeight="false" outlineLevel="0" collapsed="false">
      <c r="A2674" s="3" t="n">
        <v>40437</v>
      </c>
      <c r="B2674" s="2" t="n">
        <v>270.24</v>
      </c>
      <c r="C2674" s="2" t="n">
        <v>276.67</v>
      </c>
      <c r="D2674" s="2" t="n">
        <v>269.5</v>
      </c>
      <c r="E2674" s="2" t="n">
        <v>276.57</v>
      </c>
      <c r="F2674" s="2" t="n">
        <v>23289400</v>
      </c>
      <c r="G2674" s="2" t="n">
        <v>275.39</v>
      </c>
    </row>
    <row r="2675" customFormat="false" ht="13.8" hidden="false" customHeight="false" outlineLevel="0" collapsed="false">
      <c r="A2675" s="3" t="n">
        <v>40438</v>
      </c>
      <c r="B2675" s="2" t="n">
        <v>277.69</v>
      </c>
      <c r="C2675" s="2" t="n">
        <v>277.96</v>
      </c>
      <c r="D2675" s="2" t="n">
        <v>273.68</v>
      </c>
      <c r="E2675" s="2" t="n">
        <v>275.37</v>
      </c>
      <c r="F2675" s="2" t="n">
        <v>22659900</v>
      </c>
      <c r="G2675" s="2" t="n">
        <v>274.19</v>
      </c>
    </row>
    <row r="2676" customFormat="false" ht="13.8" hidden="false" customHeight="false" outlineLevel="0" collapsed="false">
      <c r="A2676" s="3" t="n">
        <v>40441</v>
      </c>
      <c r="B2676" s="2" t="n">
        <v>276.08</v>
      </c>
      <c r="C2676" s="2" t="n">
        <v>283.78</v>
      </c>
      <c r="D2676" s="2" t="n">
        <v>275.85</v>
      </c>
      <c r="E2676" s="2" t="n">
        <v>283.23</v>
      </c>
      <c r="F2676" s="2" t="n">
        <v>23524200</v>
      </c>
      <c r="G2676" s="2" t="n">
        <v>282.02</v>
      </c>
    </row>
    <row r="2677" customFormat="false" ht="13.8" hidden="false" customHeight="false" outlineLevel="0" collapsed="false">
      <c r="A2677" s="3" t="n">
        <v>40442</v>
      </c>
      <c r="B2677" s="2" t="n">
        <v>283.86</v>
      </c>
      <c r="C2677" s="2" t="n">
        <v>287.35</v>
      </c>
      <c r="D2677" s="2" t="n">
        <v>282.79</v>
      </c>
      <c r="E2677" s="2" t="n">
        <v>283.77</v>
      </c>
      <c r="F2677" s="2" t="n">
        <v>23859800</v>
      </c>
      <c r="G2677" s="2" t="n">
        <v>282.56</v>
      </c>
    </row>
    <row r="2678" customFormat="false" ht="13.8" hidden="false" customHeight="false" outlineLevel="0" collapsed="false">
      <c r="A2678" s="3" t="n">
        <v>40443</v>
      </c>
      <c r="B2678" s="2" t="n">
        <v>282.71</v>
      </c>
      <c r="C2678" s="2" t="n">
        <v>287.98</v>
      </c>
      <c r="D2678" s="2" t="n">
        <v>282.41</v>
      </c>
      <c r="E2678" s="2" t="n">
        <v>287.75</v>
      </c>
      <c r="F2678" s="2" t="n">
        <v>20903200</v>
      </c>
      <c r="G2678" s="2" t="n">
        <v>286.52</v>
      </c>
    </row>
    <row r="2679" customFormat="false" ht="13.8" hidden="false" customHeight="false" outlineLevel="0" collapsed="false">
      <c r="A2679" s="3" t="n">
        <v>40444</v>
      </c>
      <c r="B2679" s="2" t="n">
        <v>286.33</v>
      </c>
      <c r="C2679" s="2" t="n">
        <v>292.76</v>
      </c>
      <c r="D2679" s="2" t="n">
        <v>286</v>
      </c>
      <c r="E2679" s="2" t="n">
        <v>288.92</v>
      </c>
      <c r="F2679" s="2" t="n">
        <v>28075600</v>
      </c>
      <c r="G2679" s="2" t="n">
        <v>287.68</v>
      </c>
    </row>
    <row r="2680" customFormat="false" ht="13.8" hidden="false" customHeight="false" outlineLevel="0" collapsed="false">
      <c r="A2680" s="3" t="n">
        <v>40445</v>
      </c>
      <c r="B2680" s="2" t="n">
        <v>292.1</v>
      </c>
      <c r="C2680" s="2" t="n">
        <v>293.53</v>
      </c>
      <c r="D2680" s="2" t="n">
        <v>290.55</v>
      </c>
      <c r="E2680" s="2" t="n">
        <v>292.32</v>
      </c>
      <c r="F2680" s="2" t="n">
        <v>23196000</v>
      </c>
      <c r="G2680" s="2" t="n">
        <v>291.07</v>
      </c>
    </row>
    <row r="2681" customFormat="false" ht="13.8" hidden="false" customHeight="false" outlineLevel="0" collapsed="false">
      <c r="A2681" s="3" t="n">
        <v>40448</v>
      </c>
      <c r="B2681" s="2" t="n">
        <v>293.98</v>
      </c>
      <c r="C2681" s="2" t="n">
        <v>294.73</v>
      </c>
      <c r="D2681" s="2" t="n">
        <v>291.01</v>
      </c>
      <c r="E2681" s="2" t="n">
        <v>291.16</v>
      </c>
      <c r="F2681" s="2" t="n">
        <v>17244100</v>
      </c>
      <c r="G2681" s="2" t="n">
        <v>289.92</v>
      </c>
    </row>
    <row r="2682" customFormat="false" ht="13.8" hidden="false" customHeight="false" outlineLevel="0" collapsed="false">
      <c r="A2682" s="3" t="n">
        <v>40449</v>
      </c>
      <c r="B2682" s="2" t="n">
        <v>291.77</v>
      </c>
      <c r="C2682" s="2" t="n">
        <v>291.77</v>
      </c>
      <c r="D2682" s="2" t="n">
        <v>275</v>
      </c>
      <c r="E2682" s="2" t="n">
        <v>286.86</v>
      </c>
      <c r="F2682" s="2" t="n">
        <v>36965800</v>
      </c>
      <c r="G2682" s="2" t="n">
        <v>285.63</v>
      </c>
    </row>
    <row r="2683" customFormat="false" ht="13.8" hidden="false" customHeight="false" outlineLevel="0" collapsed="false">
      <c r="A2683" s="3" t="n">
        <v>40450</v>
      </c>
      <c r="B2683" s="2" t="n">
        <v>287.23</v>
      </c>
      <c r="C2683" s="2" t="n">
        <v>289.81</v>
      </c>
      <c r="D2683" s="2" t="n">
        <v>286</v>
      </c>
      <c r="E2683" s="2" t="n">
        <v>287.37</v>
      </c>
      <c r="F2683" s="2" t="n">
        <v>16773000</v>
      </c>
      <c r="G2683" s="2" t="n">
        <v>286.14</v>
      </c>
    </row>
    <row r="2684" customFormat="false" ht="13.8" hidden="false" customHeight="false" outlineLevel="0" collapsed="false">
      <c r="A2684" s="3" t="n">
        <v>40451</v>
      </c>
      <c r="B2684" s="2" t="n">
        <v>289</v>
      </c>
      <c r="C2684" s="2" t="n">
        <v>290</v>
      </c>
      <c r="D2684" s="2" t="n">
        <v>281.25</v>
      </c>
      <c r="E2684" s="2" t="n">
        <v>283.75</v>
      </c>
      <c r="F2684" s="2" t="n">
        <v>24049700</v>
      </c>
      <c r="G2684" s="2" t="n">
        <v>282.54</v>
      </c>
    </row>
    <row r="2685" customFormat="false" ht="13.8" hidden="false" customHeight="false" outlineLevel="0" collapsed="false">
      <c r="A2685" s="3" t="n">
        <v>40452</v>
      </c>
      <c r="B2685" s="2" t="n">
        <v>286.15</v>
      </c>
      <c r="C2685" s="2" t="n">
        <v>286.58</v>
      </c>
      <c r="D2685" s="2" t="n">
        <v>281.35</v>
      </c>
      <c r="E2685" s="2" t="n">
        <v>282.52</v>
      </c>
      <c r="F2685" s="2" t="n">
        <v>16005100</v>
      </c>
      <c r="G2685" s="2" t="n">
        <v>281.31</v>
      </c>
    </row>
    <row r="2686" customFormat="false" ht="13.8" hidden="false" customHeight="false" outlineLevel="0" collapsed="false">
      <c r="A2686" s="3" t="n">
        <v>40455</v>
      </c>
      <c r="B2686" s="2" t="n">
        <v>281.6</v>
      </c>
      <c r="C2686" s="2" t="n">
        <v>282.9</v>
      </c>
      <c r="D2686" s="2" t="n">
        <v>277.77</v>
      </c>
      <c r="E2686" s="2" t="n">
        <v>278.64</v>
      </c>
      <c r="F2686" s="2" t="n">
        <v>15546500</v>
      </c>
      <c r="G2686" s="2" t="n">
        <v>277.45</v>
      </c>
    </row>
    <row r="2687" customFormat="false" ht="13.8" hidden="false" customHeight="false" outlineLevel="0" collapsed="false">
      <c r="A2687" s="3" t="n">
        <v>40456</v>
      </c>
      <c r="B2687" s="2" t="n">
        <v>282</v>
      </c>
      <c r="C2687" s="2" t="n">
        <v>289.45</v>
      </c>
      <c r="D2687" s="2" t="n">
        <v>281.82</v>
      </c>
      <c r="E2687" s="2" t="n">
        <v>288.94</v>
      </c>
      <c r="F2687" s="2" t="n">
        <v>17927400</v>
      </c>
      <c r="G2687" s="2" t="n">
        <v>287.7</v>
      </c>
    </row>
    <row r="2688" customFormat="false" ht="13.8" hidden="false" customHeight="false" outlineLevel="0" collapsed="false">
      <c r="A2688" s="3" t="n">
        <v>40457</v>
      </c>
      <c r="B2688" s="2" t="n">
        <v>289.59</v>
      </c>
      <c r="C2688" s="2" t="n">
        <v>291.99</v>
      </c>
      <c r="D2688" s="2" t="n">
        <v>285.26</v>
      </c>
      <c r="E2688" s="2" t="n">
        <v>289.19</v>
      </c>
      <c r="F2688" s="2" t="n">
        <v>23959600</v>
      </c>
      <c r="G2688" s="2" t="n">
        <v>287.95</v>
      </c>
    </row>
    <row r="2689" customFormat="false" ht="13.8" hidden="false" customHeight="false" outlineLevel="0" collapsed="false">
      <c r="A2689" s="3" t="n">
        <v>40458</v>
      </c>
      <c r="B2689" s="2" t="n">
        <v>290.34</v>
      </c>
      <c r="C2689" s="2" t="n">
        <v>290.48</v>
      </c>
      <c r="D2689" s="2" t="n">
        <v>286.91</v>
      </c>
      <c r="E2689" s="2" t="n">
        <v>289.22</v>
      </c>
      <c r="F2689" s="2" t="n">
        <v>14585700</v>
      </c>
      <c r="G2689" s="2" t="n">
        <v>287.98</v>
      </c>
    </row>
    <row r="2690" customFormat="false" ht="13.8" hidden="false" customHeight="false" outlineLevel="0" collapsed="false">
      <c r="A2690" s="3" t="n">
        <v>40459</v>
      </c>
      <c r="B2690" s="2" t="n">
        <v>291.71</v>
      </c>
      <c r="C2690" s="2" t="n">
        <v>294.5</v>
      </c>
      <c r="D2690" s="2" t="n">
        <v>290</v>
      </c>
      <c r="E2690" s="2" t="n">
        <v>294.07</v>
      </c>
      <c r="F2690" s="2" t="n">
        <v>23514400</v>
      </c>
      <c r="G2690" s="2" t="n">
        <v>292.81</v>
      </c>
    </row>
    <row r="2691" customFormat="false" ht="13.8" hidden="false" customHeight="false" outlineLevel="0" collapsed="false">
      <c r="A2691" s="3" t="n">
        <v>40462</v>
      </c>
      <c r="B2691" s="2" t="n">
        <v>294.74</v>
      </c>
      <c r="C2691" s="2" t="n">
        <v>297.24</v>
      </c>
      <c r="D2691" s="2" t="n">
        <v>294.6</v>
      </c>
      <c r="E2691" s="2" t="n">
        <v>295.36</v>
      </c>
      <c r="F2691" s="2" t="n">
        <v>15276900</v>
      </c>
      <c r="G2691" s="2" t="n">
        <v>294.1</v>
      </c>
    </row>
    <row r="2692" customFormat="false" ht="13.8" hidden="false" customHeight="false" outlineLevel="0" collapsed="false">
      <c r="A2692" s="3" t="n">
        <v>40463</v>
      </c>
      <c r="B2692" s="2" t="n">
        <v>295.41</v>
      </c>
      <c r="C2692" s="2" t="n">
        <v>299.5</v>
      </c>
      <c r="D2692" s="2" t="n">
        <v>292.49</v>
      </c>
      <c r="E2692" s="2" t="n">
        <v>298.54</v>
      </c>
      <c r="F2692" s="2" t="n">
        <v>19948000</v>
      </c>
      <c r="G2692" s="2" t="n">
        <v>297.26</v>
      </c>
    </row>
    <row r="2693" customFormat="false" ht="13.8" hidden="false" customHeight="false" outlineLevel="0" collapsed="false">
      <c r="A2693" s="3" t="n">
        <v>40464</v>
      </c>
      <c r="B2693" s="2" t="n">
        <v>300.2</v>
      </c>
      <c r="C2693" s="2" t="n">
        <v>301.96</v>
      </c>
      <c r="D2693" s="2" t="n">
        <v>299.8</v>
      </c>
      <c r="E2693" s="2" t="n">
        <v>300.14</v>
      </c>
      <c r="F2693" s="2" t="n">
        <v>22503300</v>
      </c>
      <c r="G2693" s="2" t="n">
        <v>298.86</v>
      </c>
    </row>
    <row r="2694" customFormat="false" ht="13.8" hidden="false" customHeight="false" outlineLevel="0" collapsed="false">
      <c r="A2694" s="3" t="n">
        <v>40465</v>
      </c>
      <c r="B2694" s="2" t="n">
        <v>301.69</v>
      </c>
      <c r="C2694" s="2" t="n">
        <v>302.47</v>
      </c>
      <c r="D2694" s="2" t="n">
        <v>300.4</v>
      </c>
      <c r="E2694" s="2" t="n">
        <v>302.31</v>
      </c>
      <c r="F2694" s="2" t="n">
        <v>15546300</v>
      </c>
      <c r="G2694" s="2" t="n">
        <v>301.02</v>
      </c>
    </row>
    <row r="2695" customFormat="false" ht="13.8" hidden="false" customHeight="false" outlineLevel="0" collapsed="false">
      <c r="A2695" s="3" t="n">
        <v>40466</v>
      </c>
      <c r="B2695" s="2" t="n">
        <v>307.44</v>
      </c>
      <c r="C2695" s="2" t="n">
        <v>315</v>
      </c>
      <c r="D2695" s="2" t="n">
        <v>304.91</v>
      </c>
      <c r="E2695" s="2" t="n">
        <v>314.74</v>
      </c>
      <c r="F2695" s="2" t="n">
        <v>32935500</v>
      </c>
      <c r="G2695" s="2" t="n">
        <v>313.39</v>
      </c>
    </row>
    <row r="2696" customFormat="false" ht="13.8" hidden="false" customHeight="false" outlineLevel="0" collapsed="false">
      <c r="A2696" s="3" t="n">
        <v>40469</v>
      </c>
      <c r="B2696" s="2" t="n">
        <v>318.47</v>
      </c>
      <c r="C2696" s="2" t="n">
        <v>319</v>
      </c>
      <c r="D2696" s="2" t="n">
        <v>314.29</v>
      </c>
      <c r="E2696" s="2" t="n">
        <v>318</v>
      </c>
      <c r="F2696" s="2" t="n">
        <v>39036100</v>
      </c>
      <c r="G2696" s="2" t="n">
        <v>316.64</v>
      </c>
    </row>
    <row r="2697" customFormat="false" ht="13.8" hidden="false" customHeight="false" outlineLevel="0" collapsed="false">
      <c r="A2697" s="3" t="n">
        <v>40470</v>
      </c>
      <c r="B2697" s="2" t="n">
        <v>303.4</v>
      </c>
      <c r="C2697" s="2" t="n">
        <v>313.77</v>
      </c>
      <c r="D2697" s="2" t="n">
        <v>300.02</v>
      </c>
      <c r="E2697" s="2" t="n">
        <v>309.49</v>
      </c>
      <c r="F2697" s="2" t="n">
        <v>44028000</v>
      </c>
      <c r="G2697" s="2" t="n">
        <v>308.17</v>
      </c>
    </row>
    <row r="2698" customFormat="false" ht="13.8" hidden="false" customHeight="false" outlineLevel="0" collapsed="false">
      <c r="A2698" s="3" t="n">
        <v>40471</v>
      </c>
      <c r="B2698" s="2" t="n">
        <v>309</v>
      </c>
      <c r="C2698" s="2" t="n">
        <v>314.25</v>
      </c>
      <c r="D2698" s="2" t="n">
        <v>306.87</v>
      </c>
      <c r="E2698" s="2" t="n">
        <v>310.53</v>
      </c>
      <c r="F2698" s="2" t="n">
        <v>25772300</v>
      </c>
      <c r="G2698" s="2" t="n">
        <v>309.2</v>
      </c>
    </row>
    <row r="2699" customFormat="false" ht="13.8" hidden="false" customHeight="false" outlineLevel="0" collapsed="false">
      <c r="A2699" s="3" t="n">
        <v>40472</v>
      </c>
      <c r="B2699" s="2" t="n">
        <v>312.36</v>
      </c>
      <c r="C2699" s="2" t="n">
        <v>314.74</v>
      </c>
      <c r="D2699" s="2" t="n">
        <v>306.8</v>
      </c>
      <c r="E2699" s="2" t="n">
        <v>309.52</v>
      </c>
      <c r="F2699" s="2" t="n">
        <v>19695000</v>
      </c>
      <c r="G2699" s="2" t="n">
        <v>308.2</v>
      </c>
    </row>
    <row r="2700" customFormat="false" ht="13.8" hidden="false" customHeight="false" outlineLevel="0" collapsed="false">
      <c r="A2700" s="3" t="n">
        <v>40473</v>
      </c>
      <c r="B2700" s="2" t="n">
        <v>309.07</v>
      </c>
      <c r="C2700" s="2" t="n">
        <v>310.04</v>
      </c>
      <c r="D2700" s="2" t="n">
        <v>306.3</v>
      </c>
      <c r="E2700" s="2" t="n">
        <v>307.47</v>
      </c>
      <c r="F2700" s="2" t="n">
        <v>13313500</v>
      </c>
      <c r="G2700" s="2" t="n">
        <v>306.16</v>
      </c>
    </row>
    <row r="2701" customFormat="false" ht="13.8" hidden="false" customHeight="false" outlineLevel="0" collapsed="false">
      <c r="A2701" s="3" t="n">
        <v>40476</v>
      </c>
      <c r="B2701" s="2" t="n">
        <v>309.09</v>
      </c>
      <c r="C2701" s="2" t="n">
        <v>311.6</v>
      </c>
      <c r="D2701" s="2" t="n">
        <v>308.44</v>
      </c>
      <c r="E2701" s="2" t="n">
        <v>308.84</v>
      </c>
      <c r="F2701" s="2" t="n">
        <v>14016500</v>
      </c>
      <c r="G2701" s="2" t="n">
        <v>307.52</v>
      </c>
    </row>
    <row r="2702" customFormat="false" ht="13.8" hidden="false" customHeight="false" outlineLevel="0" collapsed="false">
      <c r="A2702" s="3" t="n">
        <v>40477</v>
      </c>
      <c r="B2702" s="2" t="n">
        <v>306.87</v>
      </c>
      <c r="C2702" s="2" t="n">
        <v>309.74</v>
      </c>
      <c r="D2702" s="2" t="n">
        <v>305.65</v>
      </c>
      <c r="E2702" s="2" t="n">
        <v>308.05</v>
      </c>
      <c r="F2702" s="2" t="n">
        <v>14033200</v>
      </c>
      <c r="G2702" s="2" t="n">
        <v>306.73</v>
      </c>
    </row>
    <row r="2703" customFormat="false" ht="13.8" hidden="false" customHeight="false" outlineLevel="0" collapsed="false">
      <c r="A2703" s="3" t="n">
        <v>40478</v>
      </c>
      <c r="B2703" s="2" t="n">
        <v>307.65</v>
      </c>
      <c r="C2703" s="2" t="n">
        <v>309.9</v>
      </c>
      <c r="D2703" s="2" t="n">
        <v>305.6</v>
      </c>
      <c r="E2703" s="2" t="n">
        <v>307.83</v>
      </c>
      <c r="F2703" s="2" t="n">
        <v>14250100</v>
      </c>
      <c r="G2703" s="2" t="n">
        <v>306.51</v>
      </c>
    </row>
    <row r="2704" customFormat="false" ht="13.8" hidden="false" customHeight="false" outlineLevel="0" collapsed="false">
      <c r="A2704" s="3" t="n">
        <v>40479</v>
      </c>
      <c r="B2704" s="2" t="n">
        <v>307.95</v>
      </c>
      <c r="C2704" s="2" t="n">
        <v>308</v>
      </c>
      <c r="D2704" s="2" t="n">
        <v>300.9</v>
      </c>
      <c r="E2704" s="2" t="n">
        <v>305.24</v>
      </c>
      <c r="F2704" s="2" t="n">
        <v>19680400</v>
      </c>
      <c r="G2704" s="2" t="n">
        <v>303.94</v>
      </c>
    </row>
    <row r="2705" customFormat="false" ht="13.8" hidden="false" customHeight="false" outlineLevel="0" collapsed="false">
      <c r="A2705" s="3" t="n">
        <v>40480</v>
      </c>
      <c r="B2705" s="2" t="n">
        <v>304.23</v>
      </c>
      <c r="C2705" s="2" t="n">
        <v>305.88</v>
      </c>
      <c r="D2705" s="2" t="n">
        <v>300.87</v>
      </c>
      <c r="E2705" s="2" t="n">
        <v>300.98</v>
      </c>
      <c r="F2705" s="2" t="n">
        <v>15375400</v>
      </c>
      <c r="G2705" s="2" t="n">
        <v>299.69</v>
      </c>
    </row>
    <row r="2706" customFormat="false" ht="13.8" hidden="false" customHeight="false" outlineLevel="0" collapsed="false">
      <c r="A2706" s="3" t="n">
        <v>40483</v>
      </c>
      <c r="B2706" s="2" t="n">
        <v>302.22</v>
      </c>
      <c r="C2706" s="2" t="n">
        <v>305.6</v>
      </c>
      <c r="D2706" s="2" t="n">
        <v>302.2</v>
      </c>
      <c r="E2706" s="2" t="n">
        <v>304.18</v>
      </c>
      <c r="F2706" s="2" t="n">
        <v>15138900</v>
      </c>
      <c r="G2706" s="2" t="n">
        <v>302.88</v>
      </c>
    </row>
    <row r="2707" customFormat="false" ht="13.8" hidden="false" customHeight="false" outlineLevel="0" collapsed="false">
      <c r="A2707" s="3" t="n">
        <v>40484</v>
      </c>
      <c r="B2707" s="2" t="n">
        <v>307</v>
      </c>
      <c r="C2707" s="2" t="n">
        <v>310.19</v>
      </c>
      <c r="D2707" s="2" t="n">
        <v>307</v>
      </c>
      <c r="E2707" s="2" t="n">
        <v>309.36</v>
      </c>
      <c r="F2707" s="2" t="n">
        <v>15497500</v>
      </c>
      <c r="G2707" s="2" t="n">
        <v>308.04</v>
      </c>
    </row>
    <row r="2708" customFormat="false" ht="13.8" hidden="false" customHeight="false" outlineLevel="0" collapsed="false">
      <c r="A2708" s="3" t="n">
        <v>40485</v>
      </c>
      <c r="B2708" s="2" t="n">
        <v>311.37</v>
      </c>
      <c r="C2708" s="2" t="n">
        <v>312.88</v>
      </c>
      <c r="D2708" s="2" t="n">
        <v>308.53</v>
      </c>
      <c r="E2708" s="2" t="n">
        <v>312.8</v>
      </c>
      <c r="F2708" s="2" t="n">
        <v>18155300</v>
      </c>
      <c r="G2708" s="2" t="n">
        <v>311.46</v>
      </c>
    </row>
    <row r="2709" customFormat="false" ht="13.8" hidden="false" customHeight="false" outlineLevel="0" collapsed="false">
      <c r="A2709" s="3" t="n">
        <v>40486</v>
      </c>
      <c r="B2709" s="2" t="n">
        <v>315.45</v>
      </c>
      <c r="C2709" s="2" t="n">
        <v>320.18</v>
      </c>
      <c r="D2709" s="2" t="n">
        <v>315.03</v>
      </c>
      <c r="E2709" s="2" t="n">
        <v>318.27</v>
      </c>
      <c r="F2709" s="2" t="n">
        <v>22946000</v>
      </c>
      <c r="G2709" s="2" t="n">
        <v>316.91</v>
      </c>
    </row>
    <row r="2710" customFormat="false" ht="13.8" hidden="false" customHeight="false" outlineLevel="0" collapsed="false">
      <c r="A2710" s="3" t="n">
        <v>40487</v>
      </c>
      <c r="B2710" s="2" t="n">
        <v>317.99</v>
      </c>
      <c r="C2710" s="2" t="n">
        <v>319.57</v>
      </c>
      <c r="D2710" s="2" t="n">
        <v>316.75</v>
      </c>
      <c r="E2710" s="2" t="n">
        <v>317.13</v>
      </c>
      <c r="F2710" s="2" t="n">
        <v>12901900</v>
      </c>
      <c r="G2710" s="2" t="n">
        <v>315.77</v>
      </c>
    </row>
    <row r="2711" customFormat="false" ht="13.8" hidden="false" customHeight="false" outlineLevel="0" collapsed="false">
      <c r="A2711" s="3" t="n">
        <v>40490</v>
      </c>
      <c r="B2711" s="2" t="n">
        <v>317.2</v>
      </c>
      <c r="C2711" s="2" t="n">
        <v>319.77</v>
      </c>
      <c r="D2711" s="2" t="n">
        <v>316.76</v>
      </c>
      <c r="E2711" s="2" t="n">
        <v>318.62</v>
      </c>
      <c r="F2711" s="2" t="n">
        <v>10062800</v>
      </c>
      <c r="G2711" s="2" t="n">
        <v>317.26</v>
      </c>
    </row>
    <row r="2712" customFormat="false" ht="13.8" hidden="false" customHeight="false" outlineLevel="0" collapsed="false">
      <c r="A2712" s="3" t="n">
        <v>40491</v>
      </c>
      <c r="B2712" s="2" t="n">
        <v>321.05</v>
      </c>
      <c r="C2712" s="2" t="n">
        <v>321.3</v>
      </c>
      <c r="D2712" s="2" t="n">
        <v>314.5</v>
      </c>
      <c r="E2712" s="2" t="n">
        <v>316.08</v>
      </c>
      <c r="F2712" s="2" t="n">
        <v>13698000</v>
      </c>
      <c r="G2712" s="2" t="n">
        <v>314.73</v>
      </c>
    </row>
    <row r="2713" customFormat="false" ht="13.8" hidden="false" customHeight="false" outlineLevel="0" collapsed="false">
      <c r="A2713" s="3" t="n">
        <v>40492</v>
      </c>
      <c r="B2713" s="2" t="n">
        <v>316.64</v>
      </c>
      <c r="C2713" s="2" t="n">
        <v>318.77</v>
      </c>
      <c r="D2713" s="2" t="n">
        <v>313.55</v>
      </c>
      <c r="E2713" s="2" t="n">
        <v>318.03</v>
      </c>
      <c r="F2713" s="2" t="n">
        <v>13722400</v>
      </c>
      <c r="G2713" s="2" t="n">
        <v>316.67</v>
      </c>
    </row>
    <row r="2714" customFormat="false" ht="13.8" hidden="false" customHeight="false" outlineLevel="0" collapsed="false">
      <c r="A2714" s="3" t="n">
        <v>40493</v>
      </c>
      <c r="B2714" s="2" t="n">
        <v>315</v>
      </c>
      <c r="C2714" s="2" t="n">
        <v>318.4</v>
      </c>
      <c r="D2714" s="2" t="n">
        <v>314.25</v>
      </c>
      <c r="E2714" s="2" t="n">
        <v>316.65</v>
      </c>
      <c r="F2714" s="2" t="n">
        <v>12903000</v>
      </c>
      <c r="G2714" s="2" t="n">
        <v>315.3</v>
      </c>
    </row>
    <row r="2715" customFormat="false" ht="13.8" hidden="false" customHeight="false" outlineLevel="0" collapsed="false">
      <c r="A2715" s="3" t="n">
        <v>40494</v>
      </c>
      <c r="B2715" s="2" t="n">
        <v>316</v>
      </c>
      <c r="C2715" s="2" t="n">
        <v>316.5</v>
      </c>
      <c r="D2715" s="2" t="n">
        <v>303.63</v>
      </c>
      <c r="E2715" s="2" t="n">
        <v>308.03</v>
      </c>
      <c r="F2715" s="2" t="n">
        <v>28423100</v>
      </c>
      <c r="G2715" s="2" t="n">
        <v>306.71</v>
      </c>
    </row>
    <row r="2716" customFormat="false" ht="13.8" hidden="false" customHeight="false" outlineLevel="0" collapsed="false">
      <c r="A2716" s="3" t="n">
        <v>40497</v>
      </c>
      <c r="B2716" s="2" t="n">
        <v>308.46</v>
      </c>
      <c r="C2716" s="2" t="n">
        <v>310.54</v>
      </c>
      <c r="D2716" s="2" t="n">
        <v>306.27</v>
      </c>
      <c r="E2716" s="2" t="n">
        <v>307.04</v>
      </c>
      <c r="F2716" s="2" t="n">
        <v>14414500</v>
      </c>
      <c r="G2716" s="2" t="n">
        <v>305.73</v>
      </c>
    </row>
    <row r="2717" customFormat="false" ht="13.8" hidden="false" customHeight="false" outlineLevel="0" collapsed="false">
      <c r="A2717" s="3" t="n">
        <v>40498</v>
      </c>
      <c r="B2717" s="2" t="n">
        <v>305.72</v>
      </c>
      <c r="C2717" s="2" t="n">
        <v>307.6</v>
      </c>
      <c r="D2717" s="2" t="n">
        <v>299.32</v>
      </c>
      <c r="E2717" s="2" t="n">
        <v>301.59</v>
      </c>
      <c r="F2717" s="2" t="n">
        <v>23487500</v>
      </c>
      <c r="G2717" s="2" t="n">
        <v>300.3</v>
      </c>
    </row>
    <row r="2718" customFormat="false" ht="13.8" hidden="false" customHeight="false" outlineLevel="0" collapsed="false">
      <c r="A2718" s="3" t="n">
        <v>40499</v>
      </c>
      <c r="B2718" s="2" t="n">
        <v>301.2</v>
      </c>
      <c r="C2718" s="2" t="n">
        <v>303.99</v>
      </c>
      <c r="D2718" s="2" t="n">
        <v>297.76</v>
      </c>
      <c r="E2718" s="2" t="n">
        <v>300.5</v>
      </c>
      <c r="F2718" s="2" t="n">
        <v>17123200</v>
      </c>
      <c r="G2718" s="2" t="n">
        <v>299.22</v>
      </c>
    </row>
    <row r="2719" customFormat="false" ht="13.8" hidden="false" customHeight="false" outlineLevel="0" collapsed="false">
      <c r="A2719" s="3" t="n">
        <v>40500</v>
      </c>
      <c r="B2719" s="2" t="n">
        <v>305.2</v>
      </c>
      <c r="C2719" s="2" t="n">
        <v>309.67</v>
      </c>
      <c r="D2719" s="2" t="n">
        <v>304.69</v>
      </c>
      <c r="E2719" s="2" t="n">
        <v>308.43</v>
      </c>
      <c r="F2719" s="2" t="n">
        <v>17660400</v>
      </c>
      <c r="G2719" s="2" t="n">
        <v>307.11</v>
      </c>
    </row>
    <row r="2720" customFormat="false" ht="13.8" hidden="false" customHeight="false" outlineLevel="0" collapsed="false">
      <c r="A2720" s="3" t="n">
        <v>40501</v>
      </c>
      <c r="B2720" s="2" t="n">
        <v>307.97</v>
      </c>
      <c r="C2720" s="2" t="n">
        <v>308.4</v>
      </c>
      <c r="D2720" s="2" t="n">
        <v>305.24</v>
      </c>
      <c r="E2720" s="2" t="n">
        <v>306.73</v>
      </c>
      <c r="F2720" s="2" t="n">
        <v>13744400</v>
      </c>
      <c r="G2720" s="2" t="n">
        <v>305.42</v>
      </c>
    </row>
    <row r="2721" customFormat="false" ht="13.8" hidden="false" customHeight="false" outlineLevel="0" collapsed="false">
      <c r="A2721" s="3" t="n">
        <v>40504</v>
      </c>
      <c r="B2721" s="2" t="n">
        <v>306.68</v>
      </c>
      <c r="C2721" s="2" t="n">
        <v>313.36</v>
      </c>
      <c r="D2721" s="2" t="n">
        <v>305.87</v>
      </c>
      <c r="E2721" s="2" t="n">
        <v>313.36</v>
      </c>
      <c r="F2721" s="2" t="n">
        <v>14038400</v>
      </c>
      <c r="G2721" s="2" t="n">
        <v>312.02</v>
      </c>
    </row>
    <row r="2722" customFormat="false" ht="13.8" hidden="false" customHeight="false" outlineLevel="0" collapsed="false">
      <c r="A2722" s="3" t="n">
        <v>40505</v>
      </c>
      <c r="B2722" s="2" t="n">
        <v>310.45</v>
      </c>
      <c r="C2722" s="2" t="n">
        <v>311.75</v>
      </c>
      <c r="D2722" s="2" t="n">
        <v>306.56</v>
      </c>
      <c r="E2722" s="2" t="n">
        <v>308.73</v>
      </c>
      <c r="F2722" s="2" t="n">
        <v>18551700</v>
      </c>
      <c r="G2722" s="2" t="n">
        <v>307.41</v>
      </c>
    </row>
    <row r="2723" customFormat="false" ht="13.8" hidden="false" customHeight="false" outlineLevel="0" collapsed="false">
      <c r="A2723" s="3" t="n">
        <v>40506</v>
      </c>
      <c r="B2723" s="2" t="n">
        <v>312</v>
      </c>
      <c r="C2723" s="2" t="n">
        <v>315.4</v>
      </c>
      <c r="D2723" s="2" t="n">
        <v>311.75</v>
      </c>
      <c r="E2723" s="2" t="n">
        <v>314.8</v>
      </c>
      <c r="F2723" s="2" t="n">
        <v>14775900</v>
      </c>
      <c r="G2723" s="2" t="n">
        <v>313.45</v>
      </c>
    </row>
    <row r="2724" customFormat="false" ht="13.8" hidden="false" customHeight="false" outlineLevel="0" collapsed="false">
      <c r="A2724" s="3" t="n">
        <v>40508</v>
      </c>
      <c r="B2724" s="2" t="n">
        <v>313.74</v>
      </c>
      <c r="C2724" s="2" t="n">
        <v>317.7</v>
      </c>
      <c r="D2724" s="2" t="n">
        <v>312.94</v>
      </c>
      <c r="E2724" s="2" t="n">
        <v>315</v>
      </c>
      <c r="F2724" s="2" t="n">
        <v>8485200</v>
      </c>
      <c r="G2724" s="2" t="n">
        <v>313.65</v>
      </c>
    </row>
    <row r="2725" customFormat="false" ht="13.8" hidden="false" customHeight="false" outlineLevel="0" collapsed="false">
      <c r="A2725" s="3" t="n">
        <v>40511</v>
      </c>
      <c r="B2725" s="2" t="n">
        <v>315.5</v>
      </c>
      <c r="C2725" s="2" t="n">
        <v>317.48</v>
      </c>
      <c r="D2725" s="2" t="n">
        <v>311.38</v>
      </c>
      <c r="E2725" s="2" t="n">
        <v>316.87</v>
      </c>
      <c r="F2725" s="2" t="n">
        <v>15920900</v>
      </c>
      <c r="G2725" s="2" t="n">
        <v>315.52</v>
      </c>
    </row>
    <row r="2726" customFormat="false" ht="13.8" hidden="false" customHeight="false" outlineLevel="0" collapsed="false">
      <c r="A2726" s="3" t="n">
        <v>40512</v>
      </c>
      <c r="B2726" s="2" t="n">
        <v>313.54</v>
      </c>
      <c r="C2726" s="2" t="n">
        <v>314.36</v>
      </c>
      <c r="D2726" s="2" t="n">
        <v>310.87</v>
      </c>
      <c r="E2726" s="2" t="n">
        <v>311.15</v>
      </c>
      <c r="F2726" s="2" t="n">
        <v>17923500</v>
      </c>
      <c r="G2726" s="2" t="n">
        <v>309.82</v>
      </c>
    </row>
    <row r="2727" customFormat="false" ht="13.8" hidden="false" customHeight="false" outlineLevel="0" collapsed="false">
      <c r="A2727" s="3" t="n">
        <v>40513</v>
      </c>
      <c r="B2727" s="2" t="n">
        <v>315.27</v>
      </c>
      <c r="C2727" s="2" t="n">
        <v>317.75</v>
      </c>
      <c r="D2727" s="2" t="n">
        <v>315</v>
      </c>
      <c r="E2727" s="2" t="n">
        <v>316.4</v>
      </c>
      <c r="F2727" s="2" t="n">
        <v>16491100</v>
      </c>
      <c r="G2727" s="2" t="n">
        <v>315.05</v>
      </c>
    </row>
    <row r="2728" customFormat="false" ht="13.8" hidden="false" customHeight="false" outlineLevel="0" collapsed="false">
      <c r="A2728" s="3" t="n">
        <v>40514</v>
      </c>
      <c r="B2728" s="2" t="n">
        <v>317.53</v>
      </c>
      <c r="C2728" s="2" t="n">
        <v>319</v>
      </c>
      <c r="D2728" s="2" t="n">
        <v>314.89</v>
      </c>
      <c r="E2728" s="2" t="n">
        <v>318.15</v>
      </c>
      <c r="F2728" s="2" t="n">
        <v>16529900</v>
      </c>
      <c r="G2728" s="2" t="n">
        <v>316.79</v>
      </c>
    </row>
    <row r="2729" customFormat="false" ht="13.8" hidden="false" customHeight="false" outlineLevel="0" collapsed="false">
      <c r="A2729" s="3" t="n">
        <v>40515</v>
      </c>
      <c r="B2729" s="2" t="n">
        <v>317.01</v>
      </c>
      <c r="C2729" s="2" t="n">
        <v>318.65</v>
      </c>
      <c r="D2729" s="2" t="n">
        <v>316.34</v>
      </c>
      <c r="E2729" s="2" t="n">
        <v>317.44</v>
      </c>
      <c r="F2729" s="2" t="n">
        <v>12217600</v>
      </c>
      <c r="G2729" s="2" t="n">
        <v>316.08</v>
      </c>
    </row>
    <row r="2730" customFormat="false" ht="13.8" hidden="false" customHeight="false" outlineLevel="0" collapsed="false">
      <c r="A2730" s="3" t="n">
        <v>40518</v>
      </c>
      <c r="B2730" s="2" t="n">
        <v>318.64</v>
      </c>
      <c r="C2730" s="2" t="n">
        <v>322.33</v>
      </c>
      <c r="D2730" s="2" t="n">
        <v>318.42</v>
      </c>
      <c r="E2730" s="2" t="n">
        <v>320.15</v>
      </c>
      <c r="F2730" s="2" t="n">
        <v>16017200</v>
      </c>
      <c r="G2730" s="2" t="n">
        <v>318.78</v>
      </c>
    </row>
    <row r="2731" customFormat="false" ht="13.8" hidden="false" customHeight="false" outlineLevel="0" collapsed="false">
      <c r="A2731" s="3" t="n">
        <v>40519</v>
      </c>
      <c r="B2731" s="2" t="n">
        <v>323.8</v>
      </c>
      <c r="C2731" s="2" t="n">
        <v>323.99</v>
      </c>
      <c r="D2731" s="2" t="n">
        <v>318.12</v>
      </c>
      <c r="E2731" s="2" t="n">
        <v>318.21</v>
      </c>
      <c r="F2731" s="2" t="n">
        <v>13980500</v>
      </c>
      <c r="G2731" s="2" t="n">
        <v>316.85</v>
      </c>
    </row>
    <row r="2732" customFormat="false" ht="13.8" hidden="false" customHeight="false" outlineLevel="0" collapsed="false">
      <c r="A2732" s="3" t="n">
        <v>40520</v>
      </c>
      <c r="B2732" s="2" t="n">
        <v>319.63</v>
      </c>
      <c r="C2732" s="2" t="n">
        <v>321.02</v>
      </c>
      <c r="D2732" s="2" t="n">
        <v>317.11</v>
      </c>
      <c r="E2732" s="2" t="n">
        <v>321.01</v>
      </c>
      <c r="F2732" s="2" t="n">
        <v>11497700</v>
      </c>
      <c r="G2732" s="2" t="n">
        <v>319.64</v>
      </c>
    </row>
    <row r="2733" customFormat="false" ht="13.8" hidden="false" customHeight="false" outlineLevel="0" collapsed="false">
      <c r="A2733" s="3" t="n">
        <v>40521</v>
      </c>
      <c r="B2733" s="2" t="n">
        <v>322.13</v>
      </c>
      <c r="C2733" s="2" t="n">
        <v>322.5</v>
      </c>
      <c r="D2733" s="2" t="n">
        <v>319.02</v>
      </c>
      <c r="E2733" s="2" t="n">
        <v>319.76</v>
      </c>
      <c r="F2733" s="2" t="n">
        <v>10505400</v>
      </c>
      <c r="G2733" s="2" t="n">
        <v>318.39</v>
      </c>
    </row>
    <row r="2734" customFormat="false" ht="13.8" hidden="false" customHeight="false" outlineLevel="0" collapsed="false">
      <c r="A2734" s="3" t="n">
        <v>40522</v>
      </c>
      <c r="B2734" s="2" t="n">
        <v>319.65</v>
      </c>
      <c r="C2734" s="2" t="n">
        <v>321.05</v>
      </c>
      <c r="D2734" s="2" t="n">
        <v>318.6</v>
      </c>
      <c r="E2734" s="2" t="n">
        <v>320.56</v>
      </c>
      <c r="F2734" s="2" t="n">
        <v>9375400</v>
      </c>
      <c r="G2734" s="2" t="n">
        <v>319.19</v>
      </c>
    </row>
    <row r="2735" customFormat="false" ht="13.8" hidden="false" customHeight="false" outlineLevel="0" collapsed="false">
      <c r="A2735" s="3" t="n">
        <v>40525</v>
      </c>
      <c r="B2735" s="2" t="n">
        <v>324.37</v>
      </c>
      <c r="C2735" s="2" t="n">
        <v>325.06</v>
      </c>
      <c r="D2735" s="2" t="n">
        <v>321</v>
      </c>
      <c r="E2735" s="2" t="n">
        <v>321.67</v>
      </c>
      <c r="F2735" s="2" t="n">
        <v>15707700</v>
      </c>
      <c r="G2735" s="2" t="n">
        <v>320.29</v>
      </c>
    </row>
    <row r="2736" customFormat="false" ht="13.8" hidden="false" customHeight="false" outlineLevel="0" collapsed="false">
      <c r="A2736" s="3" t="n">
        <v>40526</v>
      </c>
      <c r="B2736" s="2" t="n">
        <v>321.73</v>
      </c>
      <c r="C2736" s="2" t="n">
        <v>322.54</v>
      </c>
      <c r="D2736" s="2" t="n">
        <v>319</v>
      </c>
      <c r="E2736" s="2" t="n">
        <v>320.29</v>
      </c>
      <c r="F2736" s="2" t="n">
        <v>12536000</v>
      </c>
      <c r="G2736" s="2" t="n">
        <v>318.92</v>
      </c>
    </row>
    <row r="2737" customFormat="false" ht="13.8" hidden="false" customHeight="false" outlineLevel="0" collapsed="false">
      <c r="A2737" s="3" t="n">
        <v>40527</v>
      </c>
      <c r="B2737" s="2" t="n">
        <v>320</v>
      </c>
      <c r="C2737" s="2" t="n">
        <v>323</v>
      </c>
      <c r="D2737" s="2" t="n">
        <v>319.19</v>
      </c>
      <c r="E2737" s="2" t="n">
        <v>320.36</v>
      </c>
      <c r="F2737" s="2" t="n">
        <v>14904000</v>
      </c>
      <c r="G2737" s="2" t="n">
        <v>318.99</v>
      </c>
    </row>
    <row r="2738" customFormat="false" ht="13.8" hidden="false" customHeight="false" outlineLevel="0" collapsed="false">
      <c r="A2738" s="3" t="n">
        <v>40528</v>
      </c>
      <c r="B2738" s="2" t="n">
        <v>321.09</v>
      </c>
      <c r="C2738" s="2" t="n">
        <v>322.61</v>
      </c>
      <c r="D2738" s="2" t="n">
        <v>320.1</v>
      </c>
      <c r="E2738" s="2" t="n">
        <v>321.25</v>
      </c>
      <c r="F2738" s="2" t="n">
        <v>11501100</v>
      </c>
      <c r="G2738" s="2" t="n">
        <v>319.88</v>
      </c>
    </row>
    <row r="2739" customFormat="false" ht="13.8" hidden="false" customHeight="false" outlineLevel="0" collapsed="false">
      <c r="A2739" s="3" t="n">
        <v>40529</v>
      </c>
      <c r="B2739" s="2" t="n">
        <v>321.63</v>
      </c>
      <c r="C2739" s="2" t="n">
        <v>321.79</v>
      </c>
      <c r="D2739" s="2" t="n">
        <v>320.23</v>
      </c>
      <c r="E2739" s="2" t="n">
        <v>320.61</v>
      </c>
      <c r="F2739" s="2" t="n">
        <v>13818900</v>
      </c>
      <c r="G2739" s="2" t="n">
        <v>319.24</v>
      </c>
    </row>
    <row r="2740" customFormat="false" ht="13.8" hidden="false" customHeight="false" outlineLevel="0" collapsed="false">
      <c r="A2740" s="3" t="n">
        <v>40532</v>
      </c>
      <c r="B2740" s="2" t="n">
        <v>321.6</v>
      </c>
      <c r="C2740" s="2" t="n">
        <v>323.25</v>
      </c>
      <c r="D2740" s="2" t="n">
        <v>318.23</v>
      </c>
      <c r="E2740" s="2" t="n">
        <v>322.21</v>
      </c>
      <c r="F2740" s="2" t="n">
        <v>13771800</v>
      </c>
      <c r="G2740" s="2" t="n">
        <v>320.83</v>
      </c>
    </row>
    <row r="2741" customFormat="false" ht="13.8" hidden="false" customHeight="false" outlineLevel="0" collapsed="false">
      <c r="A2741" s="3" t="n">
        <v>40533</v>
      </c>
      <c r="B2741" s="2" t="n">
        <v>323</v>
      </c>
      <c r="C2741" s="2" t="n">
        <v>324.39</v>
      </c>
      <c r="D2741" s="2" t="n">
        <v>322.05</v>
      </c>
      <c r="E2741" s="2" t="n">
        <v>324.2</v>
      </c>
      <c r="F2741" s="2" t="n">
        <v>9155500</v>
      </c>
      <c r="G2741" s="2" t="n">
        <v>322.81</v>
      </c>
    </row>
    <row r="2742" customFormat="false" ht="13.8" hidden="false" customHeight="false" outlineLevel="0" collapsed="false">
      <c r="A2742" s="3" t="n">
        <v>40534</v>
      </c>
      <c r="B2742" s="2" t="n">
        <v>324.36</v>
      </c>
      <c r="C2742" s="2" t="n">
        <v>325.72</v>
      </c>
      <c r="D2742" s="2" t="n">
        <v>323.55</v>
      </c>
      <c r="E2742" s="2" t="n">
        <v>325.16</v>
      </c>
      <c r="F2742" s="2" t="n">
        <v>9497200</v>
      </c>
      <c r="G2742" s="2" t="n">
        <v>323.77</v>
      </c>
    </row>
    <row r="2743" customFormat="false" ht="13.8" hidden="false" customHeight="false" outlineLevel="0" collapsed="false">
      <c r="A2743" s="3" t="n">
        <v>40535</v>
      </c>
      <c r="B2743" s="2" t="n">
        <v>325</v>
      </c>
      <c r="C2743" s="2" t="n">
        <v>325.15</v>
      </c>
      <c r="D2743" s="2" t="n">
        <v>323.17</v>
      </c>
      <c r="E2743" s="2" t="n">
        <v>323.6</v>
      </c>
      <c r="F2743" s="2" t="n">
        <v>7969900</v>
      </c>
      <c r="G2743" s="2" t="n">
        <v>322.22</v>
      </c>
    </row>
    <row r="2744" customFormat="false" ht="13.8" hidden="false" customHeight="false" outlineLevel="0" collapsed="false">
      <c r="A2744" s="3" t="n">
        <v>40539</v>
      </c>
      <c r="B2744" s="2" t="n">
        <v>322.85</v>
      </c>
      <c r="C2744" s="2" t="n">
        <v>325.44</v>
      </c>
      <c r="D2744" s="2" t="n">
        <v>321.52</v>
      </c>
      <c r="E2744" s="2" t="n">
        <v>324.68</v>
      </c>
      <c r="F2744" s="2" t="n">
        <v>8922000</v>
      </c>
      <c r="G2744" s="2" t="n">
        <v>323.29</v>
      </c>
    </row>
    <row r="2745" customFormat="false" ht="13.8" hidden="false" customHeight="false" outlineLevel="0" collapsed="false">
      <c r="A2745" s="3" t="n">
        <v>40540</v>
      </c>
      <c r="B2745" s="2" t="n">
        <v>325.91</v>
      </c>
      <c r="C2745" s="2" t="n">
        <v>326.66</v>
      </c>
      <c r="D2745" s="2" t="n">
        <v>325.06</v>
      </c>
      <c r="E2745" s="2" t="n">
        <v>325.47</v>
      </c>
      <c r="F2745" s="2" t="n">
        <v>6283000</v>
      </c>
      <c r="G2745" s="2" t="n">
        <v>324.08</v>
      </c>
    </row>
    <row r="2746" customFormat="false" ht="13.8" hidden="false" customHeight="false" outlineLevel="0" collapsed="false">
      <c r="A2746" s="3" t="n">
        <v>40541</v>
      </c>
      <c r="B2746" s="2" t="n">
        <v>326.22</v>
      </c>
      <c r="C2746" s="2" t="n">
        <v>326.45</v>
      </c>
      <c r="D2746" s="2" t="n">
        <v>325.1</v>
      </c>
      <c r="E2746" s="2" t="n">
        <v>325.29</v>
      </c>
      <c r="F2746" s="2" t="n">
        <v>5826400</v>
      </c>
      <c r="G2746" s="2" t="n">
        <v>323.9</v>
      </c>
    </row>
    <row r="2747" customFormat="false" ht="13.8" hidden="false" customHeight="false" outlineLevel="0" collapsed="false">
      <c r="A2747" s="3" t="n">
        <v>40542</v>
      </c>
      <c r="B2747" s="2" t="n">
        <v>325.48</v>
      </c>
      <c r="C2747" s="2" t="n">
        <v>325.51</v>
      </c>
      <c r="D2747" s="2" t="n">
        <v>323.05</v>
      </c>
      <c r="E2747" s="2" t="n">
        <v>323.66</v>
      </c>
      <c r="F2747" s="2" t="n">
        <v>5624800</v>
      </c>
      <c r="G2747" s="2" t="n">
        <v>322.28</v>
      </c>
    </row>
    <row r="2748" customFormat="false" ht="13.8" hidden="false" customHeight="false" outlineLevel="0" collapsed="false">
      <c r="A2748" s="3" t="n">
        <v>40543</v>
      </c>
      <c r="B2748" s="2" t="n">
        <v>322.95</v>
      </c>
      <c r="C2748" s="2" t="n">
        <v>323.48</v>
      </c>
      <c r="D2748" s="2" t="n">
        <v>321.31</v>
      </c>
      <c r="E2748" s="2" t="n">
        <v>322.56</v>
      </c>
      <c r="F2748" s="2" t="n">
        <v>6911000</v>
      </c>
      <c r="G2748" s="2" t="n">
        <v>321.18</v>
      </c>
    </row>
    <row r="2749" customFormat="false" ht="13.8" hidden="false" customHeight="false" outlineLevel="0" collapsed="false">
      <c r="A2749" s="3" t="n">
        <v>40546</v>
      </c>
      <c r="B2749" s="2" t="n">
        <v>325.64</v>
      </c>
      <c r="C2749" s="2" t="n">
        <v>330.26</v>
      </c>
      <c r="D2749" s="2" t="n">
        <v>324.84</v>
      </c>
      <c r="E2749" s="2" t="n">
        <v>329.57</v>
      </c>
      <c r="F2749" s="2" t="n">
        <v>15897800</v>
      </c>
      <c r="G2749" s="2" t="n">
        <v>328.16</v>
      </c>
    </row>
    <row r="2750" customFormat="false" ht="13.8" hidden="false" customHeight="false" outlineLevel="0" collapsed="false">
      <c r="A2750" s="3" t="n">
        <v>40547</v>
      </c>
      <c r="B2750" s="2" t="n">
        <v>332.44</v>
      </c>
      <c r="C2750" s="2" t="n">
        <v>332.5</v>
      </c>
      <c r="D2750" s="2" t="n">
        <v>328.15</v>
      </c>
      <c r="E2750" s="2" t="n">
        <v>331.29</v>
      </c>
      <c r="F2750" s="2" t="n">
        <v>11038600</v>
      </c>
      <c r="G2750" s="2" t="n">
        <v>329.87</v>
      </c>
    </row>
    <row r="2751" customFormat="false" ht="13.8" hidden="false" customHeight="false" outlineLevel="0" collapsed="false">
      <c r="A2751" s="3" t="n">
        <v>40548</v>
      </c>
      <c r="B2751" s="2" t="n">
        <v>329.55</v>
      </c>
      <c r="C2751" s="2" t="n">
        <v>334.34</v>
      </c>
      <c r="D2751" s="2" t="n">
        <v>329.5</v>
      </c>
      <c r="E2751" s="2" t="n">
        <v>334</v>
      </c>
      <c r="F2751" s="2" t="n">
        <v>9125700</v>
      </c>
      <c r="G2751" s="2" t="n">
        <v>332.57</v>
      </c>
    </row>
    <row r="2752" customFormat="false" ht="13.8" hidden="false" customHeight="false" outlineLevel="0" collapsed="false">
      <c r="A2752" s="3" t="n">
        <v>40549</v>
      </c>
      <c r="B2752" s="2" t="n">
        <v>334.72</v>
      </c>
      <c r="C2752" s="2" t="n">
        <v>335.25</v>
      </c>
      <c r="D2752" s="2" t="n">
        <v>332.9</v>
      </c>
      <c r="E2752" s="2" t="n">
        <v>333.73</v>
      </c>
      <c r="F2752" s="2" t="n">
        <v>10729600</v>
      </c>
      <c r="G2752" s="2" t="n">
        <v>332.3</v>
      </c>
    </row>
    <row r="2753" customFormat="false" ht="13.8" hidden="false" customHeight="false" outlineLevel="0" collapsed="false">
      <c r="A2753" s="3" t="n">
        <v>40550</v>
      </c>
      <c r="B2753" s="2" t="n">
        <v>333.99</v>
      </c>
      <c r="C2753" s="2" t="n">
        <v>336.35</v>
      </c>
      <c r="D2753" s="2" t="n">
        <v>331.9</v>
      </c>
      <c r="E2753" s="2" t="n">
        <v>336.12</v>
      </c>
      <c r="F2753" s="2" t="n">
        <v>11140400</v>
      </c>
      <c r="G2753" s="2" t="n">
        <v>334.68</v>
      </c>
    </row>
    <row r="2754" customFormat="false" ht="13.8" hidden="false" customHeight="false" outlineLevel="0" collapsed="false">
      <c r="A2754" s="3" t="n">
        <v>40553</v>
      </c>
      <c r="B2754" s="2" t="n">
        <v>338.83</v>
      </c>
      <c r="C2754" s="2" t="n">
        <v>343.23</v>
      </c>
      <c r="D2754" s="2" t="n">
        <v>337.17</v>
      </c>
      <c r="E2754" s="2" t="n">
        <v>342.45</v>
      </c>
      <c r="F2754" s="2" t="n">
        <v>16020000</v>
      </c>
      <c r="G2754" s="2" t="n">
        <v>340.99</v>
      </c>
    </row>
    <row r="2755" customFormat="false" ht="13.8" hidden="false" customHeight="false" outlineLevel="0" collapsed="false">
      <c r="A2755" s="3" t="n">
        <v>40554</v>
      </c>
      <c r="B2755" s="2" t="n">
        <v>344.88</v>
      </c>
      <c r="C2755" s="2" t="n">
        <v>344.96</v>
      </c>
      <c r="D2755" s="2" t="n">
        <v>339.47</v>
      </c>
      <c r="E2755" s="2" t="n">
        <v>341.64</v>
      </c>
      <c r="F2755" s="2" t="n">
        <v>15861000</v>
      </c>
      <c r="G2755" s="2" t="n">
        <v>340.18</v>
      </c>
    </row>
    <row r="2756" customFormat="false" ht="13.8" hidden="false" customHeight="false" outlineLevel="0" collapsed="false">
      <c r="A2756" s="3" t="n">
        <v>40555</v>
      </c>
      <c r="B2756" s="2" t="n">
        <v>343.25</v>
      </c>
      <c r="C2756" s="2" t="n">
        <v>344.43</v>
      </c>
      <c r="D2756" s="2" t="n">
        <v>342</v>
      </c>
      <c r="E2756" s="2" t="n">
        <v>344.42</v>
      </c>
      <c r="F2756" s="2" t="n">
        <v>10806800</v>
      </c>
      <c r="G2756" s="2" t="n">
        <v>342.95</v>
      </c>
    </row>
    <row r="2757" customFormat="false" ht="13.8" hidden="false" customHeight="false" outlineLevel="0" collapsed="false">
      <c r="A2757" s="3" t="n">
        <v>40556</v>
      </c>
      <c r="B2757" s="2" t="n">
        <v>345.16</v>
      </c>
      <c r="C2757" s="2" t="n">
        <v>346.64</v>
      </c>
      <c r="D2757" s="2" t="n">
        <v>343.85</v>
      </c>
      <c r="E2757" s="2" t="n">
        <v>345.68</v>
      </c>
      <c r="F2757" s="2" t="n">
        <v>10599300</v>
      </c>
      <c r="G2757" s="2" t="n">
        <v>344.2</v>
      </c>
    </row>
    <row r="2758" customFormat="false" ht="13.8" hidden="false" customHeight="false" outlineLevel="0" collapsed="false">
      <c r="A2758" s="3" t="n">
        <v>40557</v>
      </c>
      <c r="B2758" s="2" t="n">
        <v>345.89</v>
      </c>
      <c r="C2758" s="2" t="n">
        <v>348.48</v>
      </c>
      <c r="D2758" s="2" t="n">
        <v>344.44</v>
      </c>
      <c r="E2758" s="2" t="n">
        <v>348.48</v>
      </c>
      <c r="F2758" s="2" t="n">
        <v>11030000</v>
      </c>
      <c r="G2758" s="2" t="n">
        <v>346.99</v>
      </c>
    </row>
    <row r="2759" customFormat="false" ht="13.8" hidden="false" customHeight="false" outlineLevel="0" collapsed="false">
      <c r="A2759" s="3" t="n">
        <v>40561</v>
      </c>
      <c r="B2759" s="2" t="n">
        <v>329.52</v>
      </c>
      <c r="C2759" s="2" t="n">
        <v>344.76</v>
      </c>
      <c r="D2759" s="2" t="n">
        <v>326</v>
      </c>
      <c r="E2759" s="2" t="n">
        <v>340.65</v>
      </c>
      <c r="F2759" s="2" t="n">
        <v>67178500</v>
      </c>
      <c r="G2759" s="2" t="n">
        <v>339.19</v>
      </c>
    </row>
    <row r="2760" customFormat="false" ht="13.8" hidden="false" customHeight="false" outlineLevel="0" collapsed="false">
      <c r="A2760" s="3" t="n">
        <v>40562</v>
      </c>
      <c r="B2760" s="2" t="n">
        <v>348.35</v>
      </c>
      <c r="C2760" s="2" t="n">
        <v>348.6</v>
      </c>
      <c r="D2760" s="2" t="n">
        <v>336.88</v>
      </c>
      <c r="E2760" s="2" t="n">
        <v>338.84</v>
      </c>
      <c r="F2760" s="2" t="n">
        <v>40557600</v>
      </c>
      <c r="G2760" s="2" t="n">
        <v>337.39</v>
      </c>
    </row>
    <row r="2761" customFormat="false" ht="13.8" hidden="false" customHeight="false" outlineLevel="0" collapsed="false">
      <c r="A2761" s="3" t="n">
        <v>40563</v>
      </c>
      <c r="B2761" s="2" t="n">
        <v>336.43</v>
      </c>
      <c r="C2761" s="2" t="n">
        <v>338.3</v>
      </c>
      <c r="D2761" s="2" t="n">
        <v>330.12</v>
      </c>
      <c r="E2761" s="2" t="n">
        <v>332.68</v>
      </c>
      <c r="F2761" s="2" t="n">
        <v>27313900</v>
      </c>
      <c r="G2761" s="2" t="n">
        <v>331.26</v>
      </c>
    </row>
    <row r="2762" customFormat="false" ht="13.8" hidden="false" customHeight="false" outlineLevel="0" collapsed="false">
      <c r="A2762" s="3" t="n">
        <v>40564</v>
      </c>
      <c r="B2762" s="2" t="n">
        <v>333.77</v>
      </c>
      <c r="C2762" s="2" t="n">
        <v>334.88</v>
      </c>
      <c r="D2762" s="2" t="n">
        <v>326.63</v>
      </c>
      <c r="E2762" s="2" t="n">
        <v>326.72</v>
      </c>
      <c r="F2762" s="2" t="n">
        <v>26942900</v>
      </c>
      <c r="G2762" s="2" t="n">
        <v>325.32</v>
      </c>
    </row>
    <row r="2763" customFormat="false" ht="13.8" hidden="false" customHeight="false" outlineLevel="0" collapsed="false">
      <c r="A2763" s="3" t="n">
        <v>40567</v>
      </c>
      <c r="B2763" s="2" t="n">
        <v>326.87</v>
      </c>
      <c r="C2763" s="2" t="n">
        <v>337.45</v>
      </c>
      <c r="D2763" s="2" t="n">
        <v>326.72</v>
      </c>
      <c r="E2763" s="2" t="n">
        <v>337.45</v>
      </c>
      <c r="F2763" s="2" t="n">
        <v>20524400</v>
      </c>
      <c r="G2763" s="2" t="n">
        <v>336.01</v>
      </c>
    </row>
    <row r="2764" customFormat="false" ht="13.8" hidden="false" customHeight="false" outlineLevel="0" collapsed="false">
      <c r="A2764" s="3" t="n">
        <v>40568</v>
      </c>
      <c r="B2764" s="2" t="n">
        <v>336.33</v>
      </c>
      <c r="C2764" s="2" t="n">
        <v>341.44</v>
      </c>
      <c r="D2764" s="2" t="n">
        <v>334.57</v>
      </c>
      <c r="E2764" s="2" t="n">
        <v>341.4</v>
      </c>
      <c r="F2764" s="2" t="n">
        <v>19531000</v>
      </c>
      <c r="G2764" s="2" t="n">
        <v>339.94</v>
      </c>
    </row>
    <row r="2765" customFormat="false" ht="13.8" hidden="false" customHeight="false" outlineLevel="0" collapsed="false">
      <c r="A2765" s="3" t="n">
        <v>40569</v>
      </c>
      <c r="B2765" s="2" t="n">
        <v>342.96</v>
      </c>
      <c r="C2765" s="2" t="n">
        <v>345.6</v>
      </c>
      <c r="D2765" s="2" t="n">
        <v>341.5</v>
      </c>
      <c r="E2765" s="2" t="n">
        <v>343.85</v>
      </c>
      <c r="F2765" s="2" t="n">
        <v>18102700</v>
      </c>
      <c r="G2765" s="2" t="n">
        <v>342.38</v>
      </c>
    </row>
    <row r="2766" customFormat="false" ht="13.8" hidden="false" customHeight="false" outlineLevel="0" collapsed="false">
      <c r="A2766" s="3" t="n">
        <v>40570</v>
      </c>
      <c r="B2766" s="2" t="n">
        <v>343.78</v>
      </c>
      <c r="C2766" s="2" t="n">
        <v>344.69</v>
      </c>
      <c r="D2766" s="2" t="n">
        <v>342.83</v>
      </c>
      <c r="E2766" s="2" t="n">
        <v>343.21</v>
      </c>
      <c r="F2766" s="2" t="n">
        <v>10179500</v>
      </c>
      <c r="G2766" s="2" t="n">
        <v>341.74</v>
      </c>
    </row>
    <row r="2767" customFormat="false" ht="13.8" hidden="false" customHeight="false" outlineLevel="0" collapsed="false">
      <c r="A2767" s="3" t="n">
        <v>40571</v>
      </c>
      <c r="B2767" s="2" t="n">
        <v>344.17</v>
      </c>
      <c r="C2767" s="2" t="n">
        <v>344.4</v>
      </c>
      <c r="D2767" s="2" t="n">
        <v>333.53</v>
      </c>
      <c r="E2767" s="2" t="n">
        <v>336.1</v>
      </c>
      <c r="F2767" s="2" t="n">
        <v>21144900</v>
      </c>
      <c r="G2767" s="2" t="n">
        <v>334.66</v>
      </c>
    </row>
    <row r="2768" customFormat="false" ht="13.8" hidden="false" customHeight="false" outlineLevel="0" collapsed="false">
      <c r="A2768" s="3" t="n">
        <v>40574</v>
      </c>
      <c r="B2768" s="2" t="n">
        <v>335.8</v>
      </c>
      <c r="C2768" s="2" t="n">
        <v>340.04</v>
      </c>
      <c r="D2768" s="2" t="n">
        <v>334.3</v>
      </c>
      <c r="E2768" s="2" t="n">
        <v>339.32</v>
      </c>
      <c r="F2768" s="2" t="n">
        <v>13473100</v>
      </c>
      <c r="G2768" s="2" t="n">
        <v>337.87</v>
      </c>
    </row>
    <row r="2769" customFormat="false" ht="13.8" hidden="false" customHeight="false" outlineLevel="0" collapsed="false">
      <c r="A2769" s="3" t="n">
        <v>40575</v>
      </c>
      <c r="B2769" s="2" t="n">
        <v>341.3</v>
      </c>
      <c r="C2769" s="2" t="n">
        <v>345.65</v>
      </c>
      <c r="D2769" s="2" t="n">
        <v>340.98</v>
      </c>
      <c r="E2769" s="2" t="n">
        <v>345.03</v>
      </c>
      <c r="F2769" s="2" t="n">
        <v>15236900</v>
      </c>
      <c r="G2769" s="2" t="n">
        <v>343.55</v>
      </c>
    </row>
    <row r="2770" customFormat="false" ht="13.8" hidden="false" customHeight="false" outlineLevel="0" collapsed="false">
      <c r="A2770" s="3" t="n">
        <v>40576</v>
      </c>
      <c r="B2770" s="2" t="n">
        <v>344.45</v>
      </c>
      <c r="C2770" s="2" t="n">
        <v>345.25</v>
      </c>
      <c r="D2770" s="2" t="n">
        <v>343.55</v>
      </c>
      <c r="E2770" s="2" t="n">
        <v>344.32</v>
      </c>
      <c r="F2770" s="2" t="n">
        <v>9248400</v>
      </c>
      <c r="G2770" s="2" t="n">
        <v>342.85</v>
      </c>
    </row>
    <row r="2771" customFormat="false" ht="13.8" hidden="false" customHeight="false" outlineLevel="0" collapsed="false">
      <c r="A2771" s="3" t="n">
        <v>40577</v>
      </c>
      <c r="B2771" s="2" t="n">
        <v>343.8</v>
      </c>
      <c r="C2771" s="2" t="n">
        <v>344.24</v>
      </c>
      <c r="D2771" s="2" t="n">
        <v>338.55</v>
      </c>
      <c r="E2771" s="2" t="n">
        <v>343.44</v>
      </c>
      <c r="F2771" s="2" t="n">
        <v>14064200</v>
      </c>
      <c r="G2771" s="2" t="n">
        <v>341.97</v>
      </c>
    </row>
    <row r="2772" customFormat="false" ht="13.8" hidden="false" customHeight="false" outlineLevel="0" collapsed="false">
      <c r="A2772" s="3" t="n">
        <v>40578</v>
      </c>
      <c r="B2772" s="2" t="n">
        <v>343.64</v>
      </c>
      <c r="C2772" s="2" t="n">
        <v>346.7</v>
      </c>
      <c r="D2772" s="2" t="n">
        <v>343.51</v>
      </c>
      <c r="E2772" s="2" t="n">
        <v>346.5</v>
      </c>
      <c r="F2772" s="2" t="n">
        <v>11494300</v>
      </c>
      <c r="G2772" s="2" t="n">
        <v>345.02</v>
      </c>
    </row>
    <row r="2773" customFormat="false" ht="13.8" hidden="false" customHeight="false" outlineLevel="0" collapsed="false">
      <c r="A2773" s="3" t="n">
        <v>40581</v>
      </c>
      <c r="B2773" s="2" t="n">
        <v>347.89</v>
      </c>
      <c r="C2773" s="2" t="n">
        <v>353.25</v>
      </c>
      <c r="D2773" s="2" t="n">
        <v>347.64</v>
      </c>
      <c r="E2773" s="2" t="n">
        <v>351.88</v>
      </c>
      <c r="F2773" s="2" t="n">
        <v>17322200</v>
      </c>
      <c r="G2773" s="2" t="n">
        <v>350.38</v>
      </c>
    </row>
    <row r="2774" customFormat="false" ht="13.8" hidden="false" customHeight="false" outlineLevel="0" collapsed="false">
      <c r="A2774" s="3" t="n">
        <v>40582</v>
      </c>
      <c r="B2774" s="2" t="n">
        <v>353.68</v>
      </c>
      <c r="C2774" s="2" t="n">
        <v>355.52</v>
      </c>
      <c r="D2774" s="2" t="n">
        <v>352.15</v>
      </c>
      <c r="E2774" s="2" t="n">
        <v>355.2</v>
      </c>
      <c r="F2774" s="2" t="n">
        <v>13608600</v>
      </c>
      <c r="G2774" s="2" t="n">
        <v>353.68</v>
      </c>
    </row>
    <row r="2775" customFormat="false" ht="13.8" hidden="false" customHeight="false" outlineLevel="0" collapsed="false">
      <c r="A2775" s="3" t="n">
        <v>40583</v>
      </c>
      <c r="B2775" s="2" t="n">
        <v>355.19</v>
      </c>
      <c r="C2775" s="2" t="n">
        <v>359</v>
      </c>
      <c r="D2775" s="2" t="n">
        <v>354.87</v>
      </c>
      <c r="E2775" s="2" t="n">
        <v>358.16</v>
      </c>
      <c r="F2775" s="2" t="n">
        <v>17240900</v>
      </c>
      <c r="G2775" s="2" t="n">
        <v>356.63</v>
      </c>
    </row>
    <row r="2776" customFormat="false" ht="13.8" hidden="false" customHeight="false" outlineLevel="0" collapsed="false">
      <c r="A2776" s="3" t="n">
        <v>40584</v>
      </c>
      <c r="B2776" s="2" t="n">
        <v>357.39</v>
      </c>
      <c r="C2776" s="2" t="n">
        <v>360</v>
      </c>
      <c r="D2776" s="2" t="n">
        <v>348</v>
      </c>
      <c r="E2776" s="2" t="n">
        <v>354.54</v>
      </c>
      <c r="F2776" s="2" t="n">
        <v>33162500</v>
      </c>
      <c r="G2776" s="2" t="n">
        <v>353.02</v>
      </c>
    </row>
    <row r="2777" customFormat="false" ht="13.8" hidden="false" customHeight="false" outlineLevel="0" collapsed="false">
      <c r="A2777" s="3" t="n">
        <v>40585</v>
      </c>
      <c r="B2777" s="2" t="n">
        <v>354.75</v>
      </c>
      <c r="C2777" s="2" t="n">
        <v>357.8</v>
      </c>
      <c r="D2777" s="2" t="n">
        <v>353.54</v>
      </c>
      <c r="E2777" s="2" t="n">
        <v>356.85</v>
      </c>
      <c r="F2777" s="2" t="n">
        <v>13127600</v>
      </c>
      <c r="G2777" s="2" t="n">
        <v>355.32</v>
      </c>
    </row>
    <row r="2778" customFormat="false" ht="13.8" hidden="false" customHeight="false" outlineLevel="0" collapsed="false">
      <c r="A2778" s="3" t="n">
        <v>40588</v>
      </c>
      <c r="B2778" s="2" t="n">
        <v>356.79</v>
      </c>
      <c r="C2778" s="2" t="n">
        <v>359.48</v>
      </c>
      <c r="D2778" s="2" t="n">
        <v>356.71</v>
      </c>
      <c r="E2778" s="2" t="n">
        <v>359.18</v>
      </c>
      <c r="F2778" s="2" t="n">
        <v>11086300</v>
      </c>
      <c r="G2778" s="2" t="n">
        <v>357.64</v>
      </c>
    </row>
    <row r="2779" customFormat="false" ht="13.8" hidden="false" customHeight="false" outlineLevel="0" collapsed="false">
      <c r="A2779" s="3" t="n">
        <v>40589</v>
      </c>
      <c r="B2779" s="2" t="n">
        <v>359.19</v>
      </c>
      <c r="C2779" s="2" t="n">
        <v>359.97</v>
      </c>
      <c r="D2779" s="2" t="n">
        <v>357.55</v>
      </c>
      <c r="E2779" s="2" t="n">
        <v>359.9</v>
      </c>
      <c r="F2779" s="2" t="n">
        <v>10149100</v>
      </c>
      <c r="G2779" s="2" t="n">
        <v>358.36</v>
      </c>
    </row>
    <row r="2780" customFormat="false" ht="13.8" hidden="false" customHeight="false" outlineLevel="0" collapsed="false">
      <c r="A2780" s="3" t="n">
        <v>40590</v>
      </c>
      <c r="B2780" s="2" t="n">
        <v>360.8</v>
      </c>
      <c r="C2780" s="2" t="n">
        <v>364.9</v>
      </c>
      <c r="D2780" s="2" t="n">
        <v>360.5</v>
      </c>
      <c r="E2780" s="2" t="n">
        <v>363.13</v>
      </c>
      <c r="F2780" s="2" t="n">
        <v>17184200</v>
      </c>
      <c r="G2780" s="2" t="n">
        <v>361.58</v>
      </c>
    </row>
    <row r="2781" customFormat="false" ht="13.8" hidden="false" customHeight="false" outlineLevel="0" collapsed="false">
      <c r="A2781" s="3" t="n">
        <v>40591</v>
      </c>
      <c r="B2781" s="2" t="n">
        <v>357.25</v>
      </c>
      <c r="C2781" s="2" t="n">
        <v>360.27</v>
      </c>
      <c r="D2781" s="2" t="n">
        <v>356.52</v>
      </c>
      <c r="E2781" s="2" t="n">
        <v>358.3</v>
      </c>
      <c r="F2781" s="2" t="n">
        <v>18949400</v>
      </c>
      <c r="G2781" s="2" t="n">
        <v>356.77</v>
      </c>
    </row>
    <row r="2782" customFormat="false" ht="13.8" hidden="false" customHeight="false" outlineLevel="0" collapsed="false">
      <c r="A2782" s="3" t="n">
        <v>40592</v>
      </c>
      <c r="B2782" s="2" t="n">
        <v>358.71</v>
      </c>
      <c r="C2782" s="2" t="n">
        <v>359.5</v>
      </c>
      <c r="D2782" s="2" t="n">
        <v>349.52</v>
      </c>
      <c r="E2782" s="2" t="n">
        <v>350.56</v>
      </c>
      <c r="F2782" s="2" t="n">
        <v>29144900</v>
      </c>
      <c r="G2782" s="2" t="n">
        <v>349.06</v>
      </c>
    </row>
    <row r="2783" customFormat="false" ht="13.8" hidden="false" customHeight="false" outlineLevel="0" collapsed="false">
      <c r="A2783" s="3" t="n">
        <v>40596</v>
      </c>
      <c r="B2783" s="2" t="n">
        <v>342.15</v>
      </c>
      <c r="C2783" s="2" t="n">
        <v>345.4</v>
      </c>
      <c r="D2783" s="2" t="n">
        <v>337.72</v>
      </c>
      <c r="E2783" s="2" t="n">
        <v>338.61</v>
      </c>
      <c r="F2783" s="2" t="n">
        <v>31162700</v>
      </c>
      <c r="G2783" s="2" t="n">
        <v>337.16</v>
      </c>
    </row>
    <row r="2784" customFormat="false" ht="13.8" hidden="false" customHeight="false" outlineLevel="0" collapsed="false">
      <c r="A2784" s="3" t="n">
        <v>40597</v>
      </c>
      <c r="B2784" s="2" t="n">
        <v>338.77</v>
      </c>
      <c r="C2784" s="2" t="n">
        <v>344.64</v>
      </c>
      <c r="D2784" s="2" t="n">
        <v>338.61</v>
      </c>
      <c r="E2784" s="2" t="n">
        <v>342.62</v>
      </c>
      <c r="F2784" s="2" t="n">
        <v>23994800</v>
      </c>
      <c r="G2784" s="2" t="n">
        <v>341.16</v>
      </c>
    </row>
    <row r="2785" customFormat="false" ht="13.8" hidden="false" customHeight="false" outlineLevel="0" collapsed="false">
      <c r="A2785" s="3" t="n">
        <v>40598</v>
      </c>
      <c r="B2785" s="2" t="n">
        <v>344.02</v>
      </c>
      <c r="C2785" s="2" t="n">
        <v>345.15</v>
      </c>
      <c r="D2785" s="2" t="n">
        <v>338.37</v>
      </c>
      <c r="E2785" s="2" t="n">
        <v>342.88</v>
      </c>
      <c r="F2785" s="2" t="n">
        <v>17853600</v>
      </c>
      <c r="G2785" s="2" t="n">
        <v>341.41</v>
      </c>
    </row>
    <row r="2786" customFormat="false" ht="13.8" hidden="false" customHeight="false" outlineLevel="0" collapsed="false">
      <c r="A2786" s="3" t="n">
        <v>40599</v>
      </c>
      <c r="B2786" s="2" t="n">
        <v>345.26</v>
      </c>
      <c r="C2786" s="2" t="n">
        <v>348.43</v>
      </c>
      <c r="D2786" s="2" t="n">
        <v>344.8</v>
      </c>
      <c r="E2786" s="2" t="n">
        <v>348.16</v>
      </c>
      <c r="F2786" s="2" t="n">
        <v>13572100</v>
      </c>
      <c r="G2786" s="2" t="n">
        <v>346.67</v>
      </c>
    </row>
    <row r="2787" customFormat="false" ht="13.8" hidden="false" customHeight="false" outlineLevel="0" collapsed="false">
      <c r="A2787" s="3" t="n">
        <v>40602</v>
      </c>
      <c r="B2787" s="2" t="n">
        <v>351.24</v>
      </c>
      <c r="C2787" s="2" t="n">
        <v>355.05</v>
      </c>
      <c r="D2787" s="2" t="n">
        <v>351.12</v>
      </c>
      <c r="E2787" s="2" t="n">
        <v>353.21</v>
      </c>
      <c r="F2787" s="2" t="n">
        <v>14395500</v>
      </c>
      <c r="G2787" s="2" t="n">
        <v>351.7</v>
      </c>
    </row>
    <row r="2788" customFormat="false" ht="13.8" hidden="false" customHeight="false" outlineLevel="0" collapsed="false">
      <c r="A2788" s="3" t="n">
        <v>40603</v>
      </c>
      <c r="B2788" s="2" t="n">
        <v>355.47</v>
      </c>
      <c r="C2788" s="2" t="n">
        <v>355.72</v>
      </c>
      <c r="D2788" s="2" t="n">
        <v>347.68</v>
      </c>
      <c r="E2788" s="2" t="n">
        <v>349.31</v>
      </c>
      <c r="F2788" s="2" t="n">
        <v>16290600</v>
      </c>
      <c r="G2788" s="2" t="n">
        <v>347.82</v>
      </c>
    </row>
    <row r="2789" customFormat="false" ht="13.8" hidden="false" customHeight="false" outlineLevel="0" collapsed="false">
      <c r="A2789" s="3" t="n">
        <v>40604</v>
      </c>
      <c r="B2789" s="2" t="n">
        <v>349.96</v>
      </c>
      <c r="C2789" s="2" t="n">
        <v>354.35</v>
      </c>
      <c r="D2789" s="2" t="n">
        <v>348.4</v>
      </c>
      <c r="E2789" s="2" t="n">
        <v>352.12</v>
      </c>
      <c r="F2789" s="2" t="n">
        <v>21521100</v>
      </c>
      <c r="G2789" s="2" t="n">
        <v>350.61</v>
      </c>
    </row>
    <row r="2790" customFormat="false" ht="13.8" hidden="false" customHeight="false" outlineLevel="0" collapsed="false">
      <c r="A2790" s="3" t="n">
        <v>40605</v>
      </c>
      <c r="B2790" s="2" t="n">
        <v>357.19</v>
      </c>
      <c r="C2790" s="2" t="n">
        <v>359.79</v>
      </c>
      <c r="D2790" s="2" t="n">
        <v>355.92</v>
      </c>
      <c r="E2790" s="2" t="n">
        <v>359.56</v>
      </c>
      <c r="F2790" s="2" t="n">
        <v>17885300</v>
      </c>
      <c r="G2790" s="2" t="n">
        <v>358.02</v>
      </c>
    </row>
    <row r="2791" customFormat="false" ht="13.8" hidden="false" customHeight="false" outlineLevel="0" collapsed="false">
      <c r="A2791" s="3" t="n">
        <v>40606</v>
      </c>
      <c r="B2791" s="2" t="n">
        <v>360.07</v>
      </c>
      <c r="C2791" s="2" t="n">
        <v>360.29</v>
      </c>
      <c r="D2791" s="2" t="n">
        <v>357.75</v>
      </c>
      <c r="E2791" s="2" t="n">
        <v>360</v>
      </c>
      <c r="F2791" s="2" t="n">
        <v>16188100</v>
      </c>
      <c r="G2791" s="2" t="n">
        <v>358.46</v>
      </c>
    </row>
    <row r="2792" customFormat="false" ht="13.8" hidden="false" customHeight="false" outlineLevel="0" collapsed="false">
      <c r="A2792" s="3" t="n">
        <v>40609</v>
      </c>
      <c r="B2792" s="2" t="n">
        <v>361.4</v>
      </c>
      <c r="C2792" s="2" t="n">
        <v>361.67</v>
      </c>
      <c r="D2792" s="2" t="n">
        <v>351.31</v>
      </c>
      <c r="E2792" s="2" t="n">
        <v>355.36</v>
      </c>
      <c r="F2792" s="2" t="n">
        <v>19504400</v>
      </c>
      <c r="G2792" s="2" t="n">
        <v>353.84</v>
      </c>
    </row>
    <row r="2793" customFormat="false" ht="13.8" hidden="false" customHeight="false" outlineLevel="0" collapsed="false">
      <c r="A2793" s="3" t="n">
        <v>40610</v>
      </c>
      <c r="B2793" s="2" t="n">
        <v>354.91</v>
      </c>
      <c r="C2793" s="2" t="n">
        <v>357.4</v>
      </c>
      <c r="D2793" s="2" t="n">
        <v>352.25</v>
      </c>
      <c r="E2793" s="2" t="n">
        <v>355.76</v>
      </c>
      <c r="F2793" s="2" t="n">
        <v>12725600</v>
      </c>
      <c r="G2793" s="2" t="n">
        <v>354.24</v>
      </c>
    </row>
    <row r="2794" customFormat="false" ht="13.8" hidden="false" customHeight="false" outlineLevel="0" collapsed="false">
      <c r="A2794" s="3" t="n">
        <v>40611</v>
      </c>
      <c r="B2794" s="2" t="n">
        <v>354.69</v>
      </c>
      <c r="C2794" s="2" t="n">
        <v>354.76</v>
      </c>
      <c r="D2794" s="2" t="n">
        <v>350.6</v>
      </c>
      <c r="E2794" s="2" t="n">
        <v>352.47</v>
      </c>
      <c r="F2794" s="2" t="n">
        <v>16189500</v>
      </c>
      <c r="G2794" s="2" t="n">
        <v>350.96</v>
      </c>
    </row>
    <row r="2795" customFormat="false" ht="13.8" hidden="false" customHeight="false" outlineLevel="0" collapsed="false">
      <c r="A2795" s="3" t="n">
        <v>40612</v>
      </c>
      <c r="B2795" s="2" t="n">
        <v>349.12</v>
      </c>
      <c r="C2795" s="2" t="n">
        <v>349.77</v>
      </c>
      <c r="D2795" s="2" t="n">
        <v>344.9</v>
      </c>
      <c r="E2795" s="2" t="n">
        <v>346.67</v>
      </c>
      <c r="F2795" s="2" t="n">
        <v>18126400</v>
      </c>
      <c r="G2795" s="2" t="n">
        <v>345.19</v>
      </c>
    </row>
    <row r="2796" customFormat="false" ht="13.8" hidden="false" customHeight="false" outlineLevel="0" collapsed="false">
      <c r="A2796" s="3" t="n">
        <v>40613</v>
      </c>
      <c r="B2796" s="2" t="n">
        <v>345.33</v>
      </c>
      <c r="C2796" s="2" t="n">
        <v>352.32</v>
      </c>
      <c r="D2796" s="2" t="n">
        <v>345</v>
      </c>
      <c r="E2796" s="2" t="n">
        <v>351.99</v>
      </c>
      <c r="F2796" s="2" t="n">
        <v>16824300</v>
      </c>
      <c r="G2796" s="2" t="n">
        <v>350.49</v>
      </c>
    </row>
    <row r="2797" customFormat="false" ht="13.8" hidden="false" customHeight="false" outlineLevel="0" collapsed="false">
      <c r="A2797" s="3" t="n">
        <v>40616</v>
      </c>
      <c r="B2797" s="2" t="n">
        <v>353.18</v>
      </c>
      <c r="C2797" s="2" t="n">
        <v>356.48</v>
      </c>
      <c r="D2797" s="2" t="n">
        <v>351.31</v>
      </c>
      <c r="E2797" s="2" t="n">
        <v>353.56</v>
      </c>
      <c r="F2797" s="2" t="n">
        <v>15569900</v>
      </c>
      <c r="G2797" s="2" t="n">
        <v>352.05</v>
      </c>
    </row>
    <row r="2798" customFormat="false" ht="13.8" hidden="false" customHeight="false" outlineLevel="0" collapsed="false">
      <c r="A2798" s="3" t="n">
        <v>40617</v>
      </c>
      <c r="B2798" s="2" t="n">
        <v>342.1</v>
      </c>
      <c r="C2798" s="2" t="n">
        <v>347.84</v>
      </c>
      <c r="D2798" s="2" t="n">
        <v>340.1</v>
      </c>
      <c r="E2798" s="2" t="n">
        <v>345.43</v>
      </c>
      <c r="F2798" s="2" t="n">
        <v>25752900</v>
      </c>
      <c r="G2798" s="2" t="n">
        <v>343.95</v>
      </c>
    </row>
    <row r="2799" customFormat="false" ht="13.8" hidden="false" customHeight="false" outlineLevel="0" collapsed="false">
      <c r="A2799" s="3" t="n">
        <v>40618</v>
      </c>
      <c r="B2799" s="2" t="n">
        <v>342</v>
      </c>
      <c r="C2799" s="2" t="n">
        <v>343</v>
      </c>
      <c r="D2799" s="2" t="n">
        <v>326.26</v>
      </c>
      <c r="E2799" s="2" t="n">
        <v>330.01</v>
      </c>
      <c r="F2799" s="2" t="n">
        <v>41500400</v>
      </c>
      <c r="G2799" s="2" t="n">
        <v>328.6</v>
      </c>
    </row>
    <row r="2800" customFormat="false" ht="13.8" hidden="false" customHeight="false" outlineLevel="0" collapsed="false">
      <c r="A2800" s="3" t="n">
        <v>40619</v>
      </c>
      <c r="B2800" s="2" t="n">
        <v>336.83</v>
      </c>
      <c r="C2800" s="2" t="n">
        <v>339.61</v>
      </c>
      <c r="D2800" s="2" t="n">
        <v>330.66</v>
      </c>
      <c r="E2800" s="2" t="n">
        <v>334.64</v>
      </c>
      <c r="F2800" s="2" t="n">
        <v>23550800</v>
      </c>
      <c r="G2800" s="2" t="n">
        <v>333.21</v>
      </c>
    </row>
    <row r="2801" customFormat="false" ht="13.8" hidden="false" customHeight="false" outlineLevel="0" collapsed="false">
      <c r="A2801" s="3" t="n">
        <v>40620</v>
      </c>
      <c r="B2801" s="2" t="n">
        <v>337.13</v>
      </c>
      <c r="C2801" s="2" t="n">
        <v>338.2</v>
      </c>
      <c r="D2801" s="2" t="n">
        <v>330</v>
      </c>
      <c r="E2801" s="2" t="n">
        <v>330.67</v>
      </c>
      <c r="F2801" s="2" t="n">
        <v>26900500</v>
      </c>
      <c r="G2801" s="2" t="n">
        <v>329.26</v>
      </c>
    </row>
    <row r="2802" customFormat="false" ht="13.8" hidden="false" customHeight="false" outlineLevel="0" collapsed="false">
      <c r="A2802" s="3" t="n">
        <v>40623</v>
      </c>
      <c r="B2802" s="2" t="n">
        <v>335.99</v>
      </c>
      <c r="C2802" s="2" t="n">
        <v>339.74</v>
      </c>
      <c r="D2802" s="2" t="n">
        <v>335.26</v>
      </c>
      <c r="E2802" s="2" t="n">
        <v>339.3</v>
      </c>
      <c r="F2802" s="2" t="n">
        <v>14621500</v>
      </c>
      <c r="G2802" s="2" t="n">
        <v>337.85</v>
      </c>
    </row>
    <row r="2803" customFormat="false" ht="13.8" hidden="false" customHeight="false" outlineLevel="0" collapsed="false">
      <c r="A2803" s="3" t="n">
        <v>40624</v>
      </c>
      <c r="B2803" s="2" t="n">
        <v>342.56</v>
      </c>
      <c r="C2803" s="2" t="n">
        <v>342.62</v>
      </c>
      <c r="D2803" s="2" t="n">
        <v>339.14</v>
      </c>
      <c r="E2803" s="2" t="n">
        <v>341.2</v>
      </c>
      <c r="F2803" s="2" t="n">
        <v>11640100</v>
      </c>
      <c r="G2803" s="2" t="n">
        <v>339.74</v>
      </c>
    </row>
    <row r="2804" customFormat="false" ht="13.8" hidden="false" customHeight="false" outlineLevel="0" collapsed="false">
      <c r="A2804" s="3" t="n">
        <v>40625</v>
      </c>
      <c r="B2804" s="2" t="n">
        <v>339.28</v>
      </c>
      <c r="C2804" s="2" t="n">
        <v>340.22</v>
      </c>
      <c r="D2804" s="2" t="n">
        <v>335.95</v>
      </c>
      <c r="E2804" s="2" t="n">
        <v>339.19</v>
      </c>
      <c r="F2804" s="2" t="n">
        <v>13321300</v>
      </c>
      <c r="G2804" s="2" t="n">
        <v>337.74</v>
      </c>
    </row>
    <row r="2805" customFormat="false" ht="13.8" hidden="false" customHeight="false" outlineLevel="0" collapsed="false">
      <c r="A2805" s="3" t="n">
        <v>40626</v>
      </c>
      <c r="B2805" s="2" t="n">
        <v>341.85</v>
      </c>
      <c r="C2805" s="2" t="n">
        <v>346</v>
      </c>
      <c r="D2805" s="2" t="n">
        <v>338.86</v>
      </c>
      <c r="E2805" s="2" t="n">
        <v>344.97</v>
      </c>
      <c r="F2805" s="2" t="n">
        <v>14454000</v>
      </c>
      <c r="G2805" s="2" t="n">
        <v>343.5</v>
      </c>
    </row>
    <row r="2806" customFormat="false" ht="13.8" hidden="false" customHeight="false" outlineLevel="0" collapsed="false">
      <c r="A2806" s="3" t="n">
        <v>40627</v>
      </c>
      <c r="B2806" s="2" t="n">
        <v>348.07</v>
      </c>
      <c r="C2806" s="2" t="n">
        <v>352.06</v>
      </c>
      <c r="D2806" s="2" t="n">
        <v>347.02</v>
      </c>
      <c r="E2806" s="2" t="n">
        <v>351.54</v>
      </c>
      <c r="F2806" s="2" t="n">
        <v>16032500</v>
      </c>
      <c r="G2806" s="2" t="n">
        <v>350.04</v>
      </c>
    </row>
    <row r="2807" customFormat="false" ht="13.8" hidden="false" customHeight="false" outlineLevel="0" collapsed="false">
      <c r="A2807" s="3" t="n">
        <v>40630</v>
      </c>
      <c r="B2807" s="2" t="n">
        <v>353.15</v>
      </c>
      <c r="C2807" s="2" t="n">
        <v>354.32</v>
      </c>
      <c r="D2807" s="2" t="n">
        <v>350.44</v>
      </c>
      <c r="E2807" s="2" t="n">
        <v>350.44</v>
      </c>
      <c r="F2807" s="2" t="n">
        <v>11048400</v>
      </c>
      <c r="G2807" s="2" t="n">
        <v>348.94</v>
      </c>
    </row>
    <row r="2808" customFormat="false" ht="13.8" hidden="false" customHeight="false" outlineLevel="0" collapsed="false">
      <c r="A2808" s="3" t="n">
        <v>40631</v>
      </c>
      <c r="B2808" s="2" t="n">
        <v>347.66</v>
      </c>
      <c r="C2808" s="2" t="n">
        <v>350.96</v>
      </c>
      <c r="D2808" s="2" t="n">
        <v>346.06</v>
      </c>
      <c r="E2808" s="2" t="n">
        <v>350.96</v>
      </c>
      <c r="F2808" s="2" t="n">
        <v>12603600</v>
      </c>
      <c r="G2808" s="2" t="n">
        <v>349.46</v>
      </c>
    </row>
    <row r="2809" customFormat="false" ht="13.8" hidden="false" customHeight="false" outlineLevel="0" collapsed="false">
      <c r="A2809" s="3" t="n">
        <v>40632</v>
      </c>
      <c r="B2809" s="2" t="n">
        <v>350.64</v>
      </c>
      <c r="C2809" s="2" t="n">
        <v>350.88</v>
      </c>
      <c r="D2809" s="2" t="n">
        <v>347.44</v>
      </c>
      <c r="E2809" s="2" t="n">
        <v>348.63</v>
      </c>
      <c r="F2809" s="2" t="n">
        <v>11764500</v>
      </c>
      <c r="G2809" s="2" t="n">
        <v>347.14</v>
      </c>
    </row>
    <row r="2810" customFormat="false" ht="13.8" hidden="false" customHeight="false" outlineLevel="0" collapsed="false">
      <c r="A2810" s="3" t="n">
        <v>40633</v>
      </c>
      <c r="B2810" s="2" t="n">
        <v>346.36</v>
      </c>
      <c r="C2810" s="2" t="n">
        <v>349.8</v>
      </c>
      <c r="D2810" s="2" t="n">
        <v>346.06</v>
      </c>
      <c r="E2810" s="2" t="n">
        <v>348.51</v>
      </c>
      <c r="F2810" s="2" t="n">
        <v>9786400</v>
      </c>
      <c r="G2810" s="2" t="n">
        <v>347.02</v>
      </c>
    </row>
    <row r="2811" customFormat="false" ht="13.8" hidden="false" customHeight="false" outlineLevel="0" collapsed="false">
      <c r="A2811" s="3" t="n">
        <v>40634</v>
      </c>
      <c r="B2811" s="2" t="n">
        <v>351.11</v>
      </c>
      <c r="C2811" s="2" t="n">
        <v>351.59</v>
      </c>
      <c r="D2811" s="2" t="n">
        <v>343.3</v>
      </c>
      <c r="E2811" s="2" t="n">
        <v>344.56</v>
      </c>
      <c r="F2811" s="2" t="n">
        <v>14952200</v>
      </c>
      <c r="G2811" s="2" t="n">
        <v>343.09</v>
      </c>
    </row>
    <row r="2812" customFormat="false" ht="13.8" hidden="false" customHeight="false" outlineLevel="0" collapsed="false">
      <c r="A2812" s="3" t="n">
        <v>40637</v>
      </c>
      <c r="B2812" s="2" t="n">
        <v>344.31</v>
      </c>
      <c r="C2812" s="2" t="n">
        <v>344.6</v>
      </c>
      <c r="D2812" s="2" t="n">
        <v>338.4</v>
      </c>
      <c r="E2812" s="2" t="n">
        <v>341.19</v>
      </c>
      <c r="F2812" s="2" t="n">
        <v>16431600</v>
      </c>
      <c r="G2812" s="2" t="n">
        <v>339.73</v>
      </c>
    </row>
    <row r="2813" customFormat="false" ht="13.8" hidden="false" customHeight="false" outlineLevel="0" collapsed="false">
      <c r="A2813" s="3" t="n">
        <v>40638</v>
      </c>
      <c r="B2813" s="2" t="n">
        <v>336.99</v>
      </c>
      <c r="C2813" s="2" t="n">
        <v>342.25</v>
      </c>
      <c r="D2813" s="2" t="n">
        <v>336</v>
      </c>
      <c r="E2813" s="2" t="n">
        <v>338.89</v>
      </c>
      <c r="F2813" s="2" t="n">
        <v>17240400</v>
      </c>
      <c r="G2813" s="2" t="n">
        <v>337.44</v>
      </c>
    </row>
    <row r="2814" customFormat="false" ht="13.8" hidden="false" customHeight="false" outlineLevel="0" collapsed="false">
      <c r="A2814" s="3" t="n">
        <v>40639</v>
      </c>
      <c r="B2814" s="2" t="n">
        <v>341.22</v>
      </c>
      <c r="C2814" s="2" t="n">
        <v>343.9</v>
      </c>
      <c r="D2814" s="2" t="n">
        <v>337.14</v>
      </c>
      <c r="E2814" s="2" t="n">
        <v>338.04</v>
      </c>
      <c r="F2814" s="2" t="n">
        <v>14376400</v>
      </c>
      <c r="G2814" s="2" t="n">
        <v>336.59</v>
      </c>
    </row>
    <row r="2815" customFormat="false" ht="13.8" hidden="false" customHeight="false" outlineLevel="0" collapsed="false">
      <c r="A2815" s="3" t="n">
        <v>40640</v>
      </c>
      <c r="B2815" s="2" t="n">
        <v>338.1</v>
      </c>
      <c r="C2815" s="2" t="n">
        <v>340.43</v>
      </c>
      <c r="D2815" s="2" t="n">
        <v>336.03</v>
      </c>
      <c r="E2815" s="2" t="n">
        <v>338.08</v>
      </c>
      <c r="F2815" s="2" t="n">
        <v>13337400</v>
      </c>
      <c r="G2815" s="2" t="n">
        <v>336.63</v>
      </c>
    </row>
    <row r="2816" customFormat="false" ht="13.8" hidden="false" customHeight="false" outlineLevel="0" collapsed="false">
      <c r="A2816" s="3" t="n">
        <v>40641</v>
      </c>
      <c r="B2816" s="2" t="n">
        <v>339.92</v>
      </c>
      <c r="C2816" s="2" t="n">
        <v>340.15</v>
      </c>
      <c r="D2816" s="2" t="n">
        <v>333.95</v>
      </c>
      <c r="E2816" s="2" t="n">
        <v>335.06</v>
      </c>
      <c r="F2816" s="2" t="n">
        <v>13483400</v>
      </c>
      <c r="G2816" s="2" t="n">
        <v>333.63</v>
      </c>
    </row>
    <row r="2817" customFormat="false" ht="13.8" hidden="false" customHeight="false" outlineLevel="0" collapsed="false">
      <c r="A2817" s="3" t="n">
        <v>40644</v>
      </c>
      <c r="B2817" s="2" t="n">
        <v>334.06</v>
      </c>
      <c r="C2817" s="2" t="n">
        <v>335.67</v>
      </c>
      <c r="D2817" s="2" t="n">
        <v>330.02</v>
      </c>
      <c r="E2817" s="2" t="n">
        <v>330.8</v>
      </c>
      <c r="F2817" s="2" t="n">
        <v>14248100</v>
      </c>
      <c r="G2817" s="2" t="n">
        <v>329.39</v>
      </c>
    </row>
    <row r="2818" customFormat="false" ht="13.8" hidden="false" customHeight="false" outlineLevel="0" collapsed="false">
      <c r="A2818" s="3" t="n">
        <v>40645</v>
      </c>
      <c r="B2818" s="2" t="n">
        <v>330.49</v>
      </c>
      <c r="C2818" s="2" t="n">
        <v>333.73</v>
      </c>
      <c r="D2818" s="2" t="n">
        <v>330.2</v>
      </c>
      <c r="E2818" s="2" t="n">
        <v>332.4</v>
      </c>
      <c r="F2818" s="2" t="n">
        <v>15201400</v>
      </c>
      <c r="G2818" s="2" t="n">
        <v>330.98</v>
      </c>
    </row>
    <row r="2819" customFormat="false" ht="13.8" hidden="false" customHeight="false" outlineLevel="0" collapsed="false">
      <c r="A2819" s="3" t="n">
        <v>40646</v>
      </c>
      <c r="B2819" s="2" t="n">
        <v>335.02</v>
      </c>
      <c r="C2819" s="2" t="n">
        <v>336.14</v>
      </c>
      <c r="D2819" s="2" t="n">
        <v>332.52</v>
      </c>
      <c r="E2819" s="2" t="n">
        <v>336.13</v>
      </c>
      <c r="F2819" s="2" t="n">
        <v>12365000</v>
      </c>
      <c r="G2819" s="2" t="n">
        <v>334.69</v>
      </c>
    </row>
    <row r="2820" customFormat="false" ht="13.8" hidden="false" customHeight="false" outlineLevel="0" collapsed="false">
      <c r="A2820" s="3" t="n">
        <v>40647</v>
      </c>
      <c r="B2820" s="2" t="n">
        <v>334.8</v>
      </c>
      <c r="C2820" s="2" t="n">
        <v>336</v>
      </c>
      <c r="D2820" s="2" t="n">
        <v>332.06</v>
      </c>
      <c r="E2820" s="2" t="n">
        <v>332.42</v>
      </c>
      <c r="F2820" s="2" t="n">
        <v>10778600</v>
      </c>
      <c r="G2820" s="2" t="n">
        <v>331</v>
      </c>
    </row>
    <row r="2821" customFormat="false" ht="13.8" hidden="false" customHeight="false" outlineLevel="0" collapsed="false">
      <c r="A2821" s="3" t="n">
        <v>40648</v>
      </c>
      <c r="B2821" s="2" t="n">
        <v>333.3</v>
      </c>
      <c r="C2821" s="2" t="n">
        <v>333.64</v>
      </c>
      <c r="D2821" s="2" t="n">
        <v>326.8</v>
      </c>
      <c r="E2821" s="2" t="n">
        <v>327.46</v>
      </c>
      <c r="F2821" s="2" t="n">
        <v>16200200</v>
      </c>
      <c r="G2821" s="2" t="n">
        <v>326.06</v>
      </c>
    </row>
    <row r="2822" customFormat="false" ht="13.8" hidden="false" customHeight="false" outlineLevel="0" collapsed="false">
      <c r="A2822" s="3" t="n">
        <v>40651</v>
      </c>
      <c r="B2822" s="2" t="n">
        <v>326.1</v>
      </c>
      <c r="C2822" s="2" t="n">
        <v>332.23</v>
      </c>
      <c r="D2822" s="2" t="n">
        <v>320.16</v>
      </c>
      <c r="E2822" s="2" t="n">
        <v>331.85</v>
      </c>
      <c r="F2822" s="2" t="n">
        <v>21782100</v>
      </c>
      <c r="G2822" s="2" t="n">
        <v>330.43</v>
      </c>
    </row>
    <row r="2823" customFormat="false" ht="13.8" hidden="false" customHeight="false" outlineLevel="0" collapsed="false">
      <c r="A2823" s="3" t="n">
        <v>40652</v>
      </c>
      <c r="B2823" s="2" t="n">
        <v>333.1</v>
      </c>
      <c r="C2823" s="2" t="n">
        <v>337.98</v>
      </c>
      <c r="D2823" s="2" t="n">
        <v>331.71</v>
      </c>
      <c r="E2823" s="2" t="n">
        <v>337.86</v>
      </c>
      <c r="F2823" s="2" t="n">
        <v>14977800</v>
      </c>
      <c r="G2823" s="2" t="n">
        <v>336.42</v>
      </c>
    </row>
    <row r="2824" customFormat="false" ht="13.8" hidden="false" customHeight="false" outlineLevel="0" collapsed="false">
      <c r="A2824" s="3" t="n">
        <v>40653</v>
      </c>
      <c r="B2824" s="2" t="n">
        <v>343.51</v>
      </c>
      <c r="C2824" s="2" t="n">
        <v>345.75</v>
      </c>
      <c r="D2824" s="2" t="n">
        <v>341.5</v>
      </c>
      <c r="E2824" s="2" t="n">
        <v>342.41</v>
      </c>
      <c r="F2824" s="2" t="n">
        <v>25023800</v>
      </c>
      <c r="G2824" s="2" t="n">
        <v>340.95</v>
      </c>
    </row>
    <row r="2825" customFormat="false" ht="13.8" hidden="false" customHeight="false" outlineLevel="0" collapsed="false">
      <c r="A2825" s="3" t="n">
        <v>40654</v>
      </c>
      <c r="B2825" s="2" t="n">
        <v>355</v>
      </c>
      <c r="C2825" s="2" t="n">
        <v>355.13</v>
      </c>
      <c r="D2825" s="2" t="n">
        <v>348.52</v>
      </c>
      <c r="E2825" s="2" t="n">
        <v>350.7</v>
      </c>
      <c r="F2825" s="2" t="n">
        <v>26921800</v>
      </c>
      <c r="G2825" s="2" t="n">
        <v>349.2</v>
      </c>
    </row>
    <row r="2826" customFormat="false" ht="13.8" hidden="false" customHeight="false" outlineLevel="0" collapsed="false">
      <c r="A2826" s="3" t="n">
        <v>40658</v>
      </c>
      <c r="B2826" s="2" t="n">
        <v>350.34</v>
      </c>
      <c r="C2826" s="2" t="n">
        <v>353.75</v>
      </c>
      <c r="D2826" s="2" t="n">
        <v>350.3</v>
      </c>
      <c r="E2826" s="2" t="n">
        <v>353.01</v>
      </c>
      <c r="F2826" s="2" t="n">
        <v>9519500</v>
      </c>
      <c r="G2826" s="2" t="n">
        <v>351.5</v>
      </c>
    </row>
    <row r="2827" customFormat="false" ht="13.8" hidden="false" customHeight="false" outlineLevel="0" collapsed="false">
      <c r="A2827" s="3" t="n">
        <v>40659</v>
      </c>
      <c r="B2827" s="2" t="n">
        <v>353.62</v>
      </c>
      <c r="C2827" s="2" t="n">
        <v>354.99</v>
      </c>
      <c r="D2827" s="2" t="n">
        <v>349.35</v>
      </c>
      <c r="E2827" s="2" t="n">
        <v>350.42</v>
      </c>
      <c r="F2827" s="2" t="n">
        <v>12100000</v>
      </c>
      <c r="G2827" s="2" t="n">
        <v>348.92</v>
      </c>
    </row>
    <row r="2828" customFormat="false" ht="13.8" hidden="false" customHeight="false" outlineLevel="0" collapsed="false">
      <c r="A2828" s="3" t="n">
        <v>40660</v>
      </c>
      <c r="B2828" s="2" t="n">
        <v>352.24</v>
      </c>
      <c r="C2828" s="2" t="n">
        <v>352.35</v>
      </c>
      <c r="D2828" s="2" t="n">
        <v>347.1</v>
      </c>
      <c r="E2828" s="2" t="n">
        <v>350.15</v>
      </c>
      <c r="F2828" s="2" t="n">
        <v>12721900</v>
      </c>
      <c r="G2828" s="2" t="n">
        <v>348.65</v>
      </c>
    </row>
    <row r="2829" customFormat="false" ht="13.8" hidden="false" customHeight="false" outlineLevel="0" collapsed="false">
      <c r="A2829" s="3" t="n">
        <v>40661</v>
      </c>
      <c r="B2829" s="2" t="n">
        <v>346.19</v>
      </c>
      <c r="C2829" s="2" t="n">
        <v>349.75</v>
      </c>
      <c r="D2829" s="2" t="n">
        <v>345.52</v>
      </c>
      <c r="E2829" s="2" t="n">
        <v>346.75</v>
      </c>
      <c r="F2829" s="2" t="n">
        <v>12891400</v>
      </c>
      <c r="G2829" s="2" t="n">
        <v>345.27</v>
      </c>
    </row>
    <row r="2830" customFormat="false" ht="13.8" hidden="false" customHeight="false" outlineLevel="0" collapsed="false">
      <c r="A2830" s="3" t="n">
        <v>40662</v>
      </c>
      <c r="B2830" s="2" t="n">
        <v>346.78</v>
      </c>
      <c r="C2830" s="2" t="n">
        <v>353.95</v>
      </c>
      <c r="D2830" s="2" t="n">
        <v>346.67</v>
      </c>
      <c r="E2830" s="2" t="n">
        <v>350.13</v>
      </c>
      <c r="F2830" s="2" t="n">
        <v>35940900</v>
      </c>
      <c r="G2830" s="2" t="n">
        <v>348.63</v>
      </c>
    </row>
    <row r="2831" customFormat="false" ht="13.8" hidden="false" customHeight="false" outlineLevel="0" collapsed="false">
      <c r="A2831" s="3" t="n">
        <v>40665</v>
      </c>
      <c r="B2831" s="2" t="n">
        <v>349.74</v>
      </c>
      <c r="C2831" s="2" t="n">
        <v>350.47</v>
      </c>
      <c r="D2831" s="2" t="n">
        <v>345.5</v>
      </c>
      <c r="E2831" s="2" t="n">
        <v>346.28</v>
      </c>
      <c r="F2831" s="2" t="n">
        <v>15811200</v>
      </c>
      <c r="G2831" s="2" t="n">
        <v>344.8</v>
      </c>
    </row>
    <row r="2832" customFormat="false" ht="13.8" hidden="false" customHeight="false" outlineLevel="0" collapsed="false">
      <c r="A2832" s="3" t="n">
        <v>40666</v>
      </c>
      <c r="B2832" s="2" t="n">
        <v>347.99</v>
      </c>
      <c r="C2832" s="2" t="n">
        <v>349.89</v>
      </c>
      <c r="D2832" s="2" t="n">
        <v>345.62</v>
      </c>
      <c r="E2832" s="2" t="n">
        <v>348.2</v>
      </c>
      <c r="F2832" s="2" t="n">
        <v>11191000</v>
      </c>
      <c r="G2832" s="2" t="n">
        <v>346.71</v>
      </c>
    </row>
    <row r="2833" customFormat="false" ht="13.8" hidden="false" customHeight="false" outlineLevel="0" collapsed="false">
      <c r="A2833" s="3" t="n">
        <v>40667</v>
      </c>
      <c r="B2833" s="2" t="n">
        <v>348.26</v>
      </c>
      <c r="C2833" s="2" t="n">
        <v>351.83</v>
      </c>
      <c r="D2833" s="2" t="n">
        <v>346.88</v>
      </c>
      <c r="E2833" s="2" t="n">
        <v>349.57</v>
      </c>
      <c r="F2833" s="2" t="n">
        <v>13901800</v>
      </c>
      <c r="G2833" s="2" t="n">
        <v>348.08</v>
      </c>
    </row>
    <row r="2834" customFormat="false" ht="13.8" hidden="false" customHeight="false" outlineLevel="0" collapsed="false">
      <c r="A2834" s="3" t="n">
        <v>40668</v>
      </c>
      <c r="B2834" s="2" t="n">
        <v>348.4</v>
      </c>
      <c r="C2834" s="2" t="n">
        <v>350.95</v>
      </c>
      <c r="D2834" s="2" t="n">
        <v>346.05</v>
      </c>
      <c r="E2834" s="2" t="n">
        <v>346.75</v>
      </c>
      <c r="F2834" s="2" t="n">
        <v>11998900</v>
      </c>
      <c r="G2834" s="2" t="n">
        <v>345.27</v>
      </c>
    </row>
    <row r="2835" customFormat="false" ht="13.8" hidden="false" customHeight="false" outlineLevel="0" collapsed="false">
      <c r="A2835" s="3" t="n">
        <v>40669</v>
      </c>
      <c r="B2835" s="2" t="n">
        <v>349.69</v>
      </c>
      <c r="C2835" s="2" t="n">
        <v>350</v>
      </c>
      <c r="D2835" s="2" t="n">
        <v>346.21</v>
      </c>
      <c r="E2835" s="2" t="n">
        <v>346.66</v>
      </c>
      <c r="F2835" s="2" t="n">
        <v>10004800</v>
      </c>
      <c r="G2835" s="2" t="n">
        <v>345.18</v>
      </c>
    </row>
    <row r="2836" customFormat="false" ht="13.8" hidden="false" customHeight="false" outlineLevel="0" collapsed="false">
      <c r="A2836" s="3" t="n">
        <v>40672</v>
      </c>
      <c r="B2836" s="2" t="n">
        <v>347.86</v>
      </c>
      <c r="C2836" s="2" t="n">
        <v>349.2</v>
      </c>
      <c r="D2836" s="2" t="n">
        <v>346.53</v>
      </c>
      <c r="E2836" s="2" t="n">
        <v>347.6</v>
      </c>
      <c r="F2836" s="2" t="n">
        <v>7312400</v>
      </c>
      <c r="G2836" s="2" t="n">
        <v>346.11</v>
      </c>
    </row>
    <row r="2837" customFormat="false" ht="13.8" hidden="false" customHeight="false" outlineLevel="0" collapsed="false">
      <c r="A2837" s="3" t="n">
        <v>40673</v>
      </c>
      <c r="B2837" s="2" t="n">
        <v>348.89</v>
      </c>
      <c r="C2837" s="2" t="n">
        <v>349.69</v>
      </c>
      <c r="D2837" s="2" t="n">
        <v>346.66</v>
      </c>
      <c r="E2837" s="2" t="n">
        <v>349.45</v>
      </c>
      <c r="F2837" s="2" t="n">
        <v>10074700</v>
      </c>
      <c r="G2837" s="2" t="n">
        <v>347.96</v>
      </c>
    </row>
    <row r="2838" customFormat="false" ht="13.8" hidden="false" customHeight="false" outlineLevel="0" collapsed="false">
      <c r="A2838" s="3" t="n">
        <v>40674</v>
      </c>
      <c r="B2838" s="2" t="n">
        <v>349.02</v>
      </c>
      <c r="C2838" s="2" t="n">
        <v>350</v>
      </c>
      <c r="D2838" s="2" t="n">
        <v>345.24</v>
      </c>
      <c r="E2838" s="2" t="n">
        <v>347.23</v>
      </c>
      <c r="F2838" s="2" t="n">
        <v>12000000</v>
      </c>
      <c r="G2838" s="2" t="n">
        <v>345.75</v>
      </c>
    </row>
    <row r="2839" customFormat="false" ht="13.8" hidden="false" customHeight="false" outlineLevel="0" collapsed="false">
      <c r="A2839" s="3" t="n">
        <v>40675</v>
      </c>
      <c r="B2839" s="2" t="n">
        <v>346.12</v>
      </c>
      <c r="C2839" s="2" t="n">
        <v>347.12</v>
      </c>
      <c r="D2839" s="2" t="n">
        <v>342.27</v>
      </c>
      <c r="E2839" s="2" t="n">
        <v>346.57</v>
      </c>
      <c r="F2839" s="2" t="n">
        <v>11500000</v>
      </c>
      <c r="G2839" s="2" t="n">
        <v>345.09</v>
      </c>
    </row>
    <row r="2840" customFormat="false" ht="13.8" hidden="false" customHeight="false" outlineLevel="0" collapsed="false">
      <c r="A2840" s="3" t="n">
        <v>40676</v>
      </c>
      <c r="B2840" s="2" t="n">
        <v>345.66</v>
      </c>
      <c r="C2840" s="2" t="n">
        <v>346.25</v>
      </c>
      <c r="D2840" s="2" t="n">
        <v>340.35</v>
      </c>
      <c r="E2840" s="2" t="n">
        <v>340.5</v>
      </c>
      <c r="F2840" s="2" t="n">
        <v>11647000</v>
      </c>
      <c r="G2840" s="2" t="n">
        <v>339.04</v>
      </c>
    </row>
    <row r="2841" customFormat="false" ht="13.8" hidden="false" customHeight="false" outlineLevel="0" collapsed="false">
      <c r="A2841" s="3" t="n">
        <v>40679</v>
      </c>
      <c r="B2841" s="2" t="n">
        <v>339.2</v>
      </c>
      <c r="C2841" s="2" t="n">
        <v>341.22</v>
      </c>
      <c r="D2841" s="2" t="n">
        <v>332.6</v>
      </c>
      <c r="E2841" s="2" t="n">
        <v>333.3</v>
      </c>
      <c r="F2841" s="2" t="n">
        <v>16063400</v>
      </c>
      <c r="G2841" s="2" t="n">
        <v>331.88</v>
      </c>
    </row>
    <row r="2842" customFormat="false" ht="13.8" hidden="false" customHeight="false" outlineLevel="0" collapsed="false">
      <c r="A2842" s="3" t="n">
        <v>40680</v>
      </c>
      <c r="B2842" s="2" t="n">
        <v>332</v>
      </c>
      <c r="C2842" s="2" t="n">
        <v>336.14</v>
      </c>
      <c r="D2842" s="2" t="n">
        <v>330.73</v>
      </c>
      <c r="E2842" s="2" t="n">
        <v>336.14</v>
      </c>
      <c r="F2842" s="2" t="n">
        <v>16154800</v>
      </c>
      <c r="G2842" s="2" t="n">
        <v>334.7</v>
      </c>
    </row>
    <row r="2843" customFormat="false" ht="13.8" hidden="false" customHeight="false" outlineLevel="0" collapsed="false">
      <c r="A2843" s="3" t="n">
        <v>40681</v>
      </c>
      <c r="B2843" s="2" t="n">
        <v>336.47</v>
      </c>
      <c r="C2843" s="2" t="n">
        <v>341.05</v>
      </c>
      <c r="D2843" s="2" t="n">
        <v>336</v>
      </c>
      <c r="E2843" s="2" t="n">
        <v>339.87</v>
      </c>
      <c r="F2843" s="2" t="n">
        <v>11956300</v>
      </c>
      <c r="G2843" s="2" t="n">
        <v>338.42</v>
      </c>
    </row>
    <row r="2844" customFormat="false" ht="13.8" hidden="false" customHeight="false" outlineLevel="0" collapsed="false">
      <c r="A2844" s="3" t="n">
        <v>40682</v>
      </c>
      <c r="B2844" s="2" t="n">
        <v>342.08</v>
      </c>
      <c r="C2844" s="2" t="n">
        <v>342.41</v>
      </c>
      <c r="D2844" s="2" t="n">
        <v>338.67</v>
      </c>
      <c r="E2844" s="2" t="n">
        <v>340.53</v>
      </c>
      <c r="F2844" s="2" t="n">
        <v>9327500</v>
      </c>
      <c r="G2844" s="2" t="n">
        <v>339.07</v>
      </c>
    </row>
    <row r="2845" customFormat="false" ht="13.8" hidden="false" customHeight="false" outlineLevel="0" collapsed="false">
      <c r="A2845" s="3" t="n">
        <v>40683</v>
      </c>
      <c r="B2845" s="2" t="n">
        <v>339.56</v>
      </c>
      <c r="C2845" s="2" t="n">
        <v>340.95</v>
      </c>
      <c r="D2845" s="2" t="n">
        <v>335.02</v>
      </c>
      <c r="E2845" s="2" t="n">
        <v>335.22</v>
      </c>
      <c r="F2845" s="2" t="n">
        <v>12070300</v>
      </c>
      <c r="G2845" s="2" t="n">
        <v>333.79</v>
      </c>
    </row>
    <row r="2846" customFormat="false" ht="13.8" hidden="false" customHeight="false" outlineLevel="0" collapsed="false">
      <c r="A2846" s="3" t="n">
        <v>40686</v>
      </c>
      <c r="B2846" s="2" t="n">
        <v>329.97</v>
      </c>
      <c r="C2846" s="2" t="n">
        <v>335.98</v>
      </c>
      <c r="D2846" s="2" t="n">
        <v>329.42</v>
      </c>
      <c r="E2846" s="2" t="n">
        <v>334.4</v>
      </c>
      <c r="F2846" s="2" t="n">
        <v>13700000</v>
      </c>
      <c r="G2846" s="2" t="n">
        <v>332.97</v>
      </c>
    </row>
    <row r="2847" customFormat="false" ht="13.8" hidden="false" customHeight="false" outlineLevel="0" collapsed="false">
      <c r="A2847" s="3" t="n">
        <v>40687</v>
      </c>
      <c r="B2847" s="2" t="n">
        <v>335.5</v>
      </c>
      <c r="C2847" s="2" t="n">
        <v>335.9</v>
      </c>
      <c r="D2847" s="2" t="n">
        <v>331.34</v>
      </c>
      <c r="E2847" s="2" t="n">
        <v>332.19</v>
      </c>
      <c r="F2847" s="2" t="n">
        <v>11497400</v>
      </c>
      <c r="G2847" s="2" t="n">
        <v>330.77</v>
      </c>
    </row>
    <row r="2848" customFormat="false" ht="13.8" hidden="false" customHeight="false" outlineLevel="0" collapsed="false">
      <c r="A2848" s="3" t="n">
        <v>40688</v>
      </c>
      <c r="B2848" s="2" t="n">
        <v>336.78</v>
      </c>
      <c r="C2848" s="2" t="n">
        <v>338.56</v>
      </c>
      <c r="D2848" s="2" t="n">
        <v>332.85</v>
      </c>
      <c r="E2848" s="2" t="n">
        <v>336.78</v>
      </c>
      <c r="F2848" s="2" t="n">
        <v>10508000</v>
      </c>
      <c r="G2848" s="2" t="n">
        <v>335.34</v>
      </c>
    </row>
    <row r="2849" customFormat="false" ht="13.8" hidden="false" customHeight="false" outlineLevel="0" collapsed="false">
      <c r="A2849" s="3" t="n">
        <v>40689</v>
      </c>
      <c r="B2849" s="2" t="n">
        <v>335.97</v>
      </c>
      <c r="C2849" s="2" t="n">
        <v>336.89</v>
      </c>
      <c r="D2849" s="2" t="n">
        <v>334.43</v>
      </c>
      <c r="E2849" s="2" t="n">
        <v>335</v>
      </c>
      <c r="F2849" s="2" t="n">
        <v>7948600</v>
      </c>
      <c r="G2849" s="2" t="n">
        <v>333.57</v>
      </c>
    </row>
    <row r="2850" customFormat="false" ht="13.8" hidden="false" customHeight="false" outlineLevel="0" collapsed="false">
      <c r="A2850" s="3" t="n">
        <v>40690</v>
      </c>
      <c r="B2850" s="2" t="n">
        <v>334.8</v>
      </c>
      <c r="C2850" s="2" t="n">
        <v>337.63</v>
      </c>
      <c r="D2850" s="2" t="n">
        <v>334.31</v>
      </c>
      <c r="E2850" s="2" t="n">
        <v>337.41</v>
      </c>
      <c r="F2850" s="2" t="n">
        <v>7271400</v>
      </c>
      <c r="G2850" s="2" t="n">
        <v>335.97</v>
      </c>
    </row>
    <row r="2851" customFormat="false" ht="13.8" hidden="false" customHeight="false" outlineLevel="0" collapsed="false">
      <c r="A2851" s="3" t="n">
        <v>40694</v>
      </c>
      <c r="B2851" s="2" t="n">
        <v>341.1</v>
      </c>
      <c r="C2851" s="2" t="n">
        <v>347.83</v>
      </c>
      <c r="D2851" s="2" t="n">
        <v>341</v>
      </c>
      <c r="E2851" s="2" t="n">
        <v>347.83</v>
      </c>
      <c r="F2851" s="2" t="n">
        <v>14919800</v>
      </c>
      <c r="G2851" s="2" t="n">
        <v>346.34</v>
      </c>
    </row>
    <row r="2852" customFormat="false" ht="13.8" hidden="false" customHeight="false" outlineLevel="0" collapsed="false">
      <c r="A2852" s="3" t="n">
        <v>40695</v>
      </c>
      <c r="B2852" s="2" t="n">
        <v>348.87</v>
      </c>
      <c r="C2852" s="2" t="n">
        <v>352.13</v>
      </c>
      <c r="D2852" s="2" t="n">
        <v>344.65</v>
      </c>
      <c r="E2852" s="2" t="n">
        <v>345.51</v>
      </c>
      <c r="F2852" s="2" t="n">
        <v>19810100</v>
      </c>
      <c r="G2852" s="2" t="n">
        <v>344.03</v>
      </c>
    </row>
    <row r="2853" customFormat="false" ht="13.8" hidden="false" customHeight="false" outlineLevel="0" collapsed="false">
      <c r="A2853" s="3" t="n">
        <v>40696</v>
      </c>
      <c r="B2853" s="2" t="n">
        <v>346.5</v>
      </c>
      <c r="C2853" s="2" t="n">
        <v>347.98</v>
      </c>
      <c r="D2853" s="2" t="n">
        <v>344.3</v>
      </c>
      <c r="E2853" s="2" t="n">
        <v>346.1</v>
      </c>
      <c r="F2853" s="2" t="n">
        <v>12099400</v>
      </c>
      <c r="G2853" s="2" t="n">
        <v>344.62</v>
      </c>
    </row>
    <row r="2854" customFormat="false" ht="13.8" hidden="false" customHeight="false" outlineLevel="0" collapsed="false">
      <c r="A2854" s="3" t="n">
        <v>40697</v>
      </c>
      <c r="B2854" s="2" t="n">
        <v>343.18</v>
      </c>
      <c r="C2854" s="2" t="n">
        <v>345.33</v>
      </c>
      <c r="D2854" s="2" t="n">
        <v>342.01</v>
      </c>
      <c r="E2854" s="2" t="n">
        <v>343.44</v>
      </c>
      <c r="F2854" s="2" t="n">
        <v>11187500</v>
      </c>
      <c r="G2854" s="2" t="n">
        <v>341.97</v>
      </c>
    </row>
    <row r="2855" customFormat="false" ht="13.8" hidden="false" customHeight="false" outlineLevel="0" collapsed="false">
      <c r="A2855" s="3" t="n">
        <v>40700</v>
      </c>
      <c r="B2855" s="2" t="n">
        <v>345.7</v>
      </c>
      <c r="C2855" s="2" t="n">
        <v>347.05</v>
      </c>
      <c r="D2855" s="2" t="n">
        <v>337.81</v>
      </c>
      <c r="E2855" s="2" t="n">
        <v>338.04</v>
      </c>
      <c r="F2855" s="2" t="n">
        <v>16497900</v>
      </c>
      <c r="G2855" s="2" t="n">
        <v>336.59</v>
      </c>
    </row>
    <row r="2856" customFormat="false" ht="13.8" hidden="false" customHeight="false" outlineLevel="0" collapsed="false">
      <c r="A2856" s="3" t="n">
        <v>40701</v>
      </c>
      <c r="B2856" s="2" t="n">
        <v>338.17</v>
      </c>
      <c r="C2856" s="2" t="n">
        <v>338.22</v>
      </c>
      <c r="D2856" s="2" t="n">
        <v>331.9</v>
      </c>
      <c r="E2856" s="2" t="n">
        <v>332.04</v>
      </c>
      <c r="F2856" s="2" t="n">
        <v>18920900</v>
      </c>
      <c r="G2856" s="2" t="n">
        <v>330.62</v>
      </c>
    </row>
    <row r="2857" customFormat="false" ht="13.8" hidden="false" customHeight="false" outlineLevel="0" collapsed="false">
      <c r="A2857" s="3" t="n">
        <v>40702</v>
      </c>
      <c r="B2857" s="2" t="n">
        <v>331.78</v>
      </c>
      <c r="C2857" s="2" t="n">
        <v>334.8</v>
      </c>
      <c r="D2857" s="2" t="n">
        <v>330.65</v>
      </c>
      <c r="E2857" s="2" t="n">
        <v>332.24</v>
      </c>
      <c r="F2857" s="2" t="n">
        <v>11918700</v>
      </c>
      <c r="G2857" s="2" t="n">
        <v>330.82</v>
      </c>
    </row>
    <row r="2858" customFormat="false" ht="13.8" hidden="false" customHeight="false" outlineLevel="0" collapsed="false">
      <c r="A2858" s="3" t="n">
        <v>40703</v>
      </c>
      <c r="B2858" s="2" t="n">
        <v>333.25</v>
      </c>
      <c r="C2858" s="2" t="n">
        <v>333.67</v>
      </c>
      <c r="D2858" s="2" t="n">
        <v>330.75</v>
      </c>
      <c r="E2858" s="2" t="n">
        <v>331.49</v>
      </c>
      <c r="F2858" s="2" t="n">
        <v>9824600</v>
      </c>
      <c r="G2858" s="2" t="n">
        <v>330.07</v>
      </c>
    </row>
    <row r="2859" customFormat="false" ht="13.8" hidden="false" customHeight="false" outlineLevel="0" collapsed="false">
      <c r="A2859" s="3" t="n">
        <v>40704</v>
      </c>
      <c r="B2859" s="2" t="n">
        <v>330.55</v>
      </c>
      <c r="C2859" s="2" t="n">
        <v>331.66</v>
      </c>
      <c r="D2859" s="2" t="n">
        <v>325.51</v>
      </c>
      <c r="E2859" s="2" t="n">
        <v>325.9</v>
      </c>
      <c r="F2859" s="2" t="n">
        <v>15498400</v>
      </c>
      <c r="G2859" s="2" t="n">
        <v>324.51</v>
      </c>
    </row>
    <row r="2860" customFormat="false" ht="13.8" hidden="false" customHeight="false" outlineLevel="0" collapsed="false">
      <c r="A2860" s="3" t="n">
        <v>40707</v>
      </c>
      <c r="B2860" s="2" t="n">
        <v>326.6</v>
      </c>
      <c r="C2860" s="2" t="n">
        <v>328.31</v>
      </c>
      <c r="D2860" s="2" t="n">
        <v>325.07</v>
      </c>
      <c r="E2860" s="2" t="n">
        <v>326.6</v>
      </c>
      <c r="F2860" s="2" t="n">
        <v>11773500</v>
      </c>
      <c r="G2860" s="2" t="n">
        <v>325.2</v>
      </c>
    </row>
    <row r="2861" customFormat="false" ht="13.8" hidden="false" customHeight="false" outlineLevel="0" collapsed="false">
      <c r="A2861" s="3" t="n">
        <v>40708</v>
      </c>
      <c r="B2861" s="2" t="n">
        <v>330</v>
      </c>
      <c r="C2861" s="2" t="n">
        <v>333.25</v>
      </c>
      <c r="D2861" s="2" t="n">
        <v>329.31</v>
      </c>
      <c r="E2861" s="2" t="n">
        <v>332.44</v>
      </c>
      <c r="F2861" s="2" t="n">
        <v>11948900</v>
      </c>
      <c r="G2861" s="2" t="n">
        <v>331.02</v>
      </c>
    </row>
    <row r="2862" customFormat="false" ht="13.8" hidden="false" customHeight="false" outlineLevel="0" collapsed="false">
      <c r="A2862" s="3" t="n">
        <v>40709</v>
      </c>
      <c r="B2862" s="2" t="n">
        <v>329.75</v>
      </c>
      <c r="C2862" s="2" t="n">
        <v>330.3</v>
      </c>
      <c r="D2862" s="2" t="n">
        <v>324.88</v>
      </c>
      <c r="E2862" s="2" t="n">
        <v>326.75</v>
      </c>
      <c r="F2862" s="2" t="n">
        <v>14257000</v>
      </c>
      <c r="G2862" s="2" t="n">
        <v>325.35</v>
      </c>
    </row>
    <row r="2863" customFormat="false" ht="13.8" hidden="false" customHeight="false" outlineLevel="0" collapsed="false">
      <c r="A2863" s="3" t="n">
        <v>40710</v>
      </c>
      <c r="B2863" s="2" t="n">
        <v>326.9</v>
      </c>
      <c r="C2863" s="2" t="n">
        <v>328.68</v>
      </c>
      <c r="D2863" s="2" t="n">
        <v>318.33</v>
      </c>
      <c r="E2863" s="2" t="n">
        <v>325.16</v>
      </c>
      <c r="F2863" s="2" t="n">
        <v>18235400</v>
      </c>
      <c r="G2863" s="2" t="n">
        <v>323.77</v>
      </c>
    </row>
    <row r="2864" customFormat="false" ht="13.8" hidden="false" customHeight="false" outlineLevel="0" collapsed="false">
      <c r="A2864" s="3" t="n">
        <v>40711</v>
      </c>
      <c r="B2864" s="2" t="n">
        <v>328.99</v>
      </c>
      <c r="C2864" s="2" t="n">
        <v>329.25</v>
      </c>
      <c r="D2864" s="2" t="n">
        <v>319.36</v>
      </c>
      <c r="E2864" s="2" t="n">
        <v>320.26</v>
      </c>
      <c r="F2864" s="2" t="n">
        <v>21965000</v>
      </c>
      <c r="G2864" s="2" t="n">
        <v>318.89</v>
      </c>
    </row>
    <row r="2865" customFormat="false" ht="13.8" hidden="false" customHeight="false" outlineLevel="0" collapsed="false">
      <c r="A2865" s="3" t="n">
        <v>40714</v>
      </c>
      <c r="B2865" s="2" t="n">
        <v>317.36</v>
      </c>
      <c r="C2865" s="2" t="n">
        <v>317.7</v>
      </c>
      <c r="D2865" s="2" t="n">
        <v>310.5</v>
      </c>
      <c r="E2865" s="2" t="n">
        <v>315.32</v>
      </c>
      <c r="F2865" s="2" t="n">
        <v>22880200</v>
      </c>
      <c r="G2865" s="2" t="n">
        <v>313.97</v>
      </c>
    </row>
    <row r="2866" customFormat="false" ht="13.8" hidden="false" customHeight="false" outlineLevel="0" collapsed="false">
      <c r="A2866" s="3" t="n">
        <v>40715</v>
      </c>
      <c r="B2866" s="2" t="n">
        <v>316.68</v>
      </c>
      <c r="C2866" s="2" t="n">
        <v>325.8</v>
      </c>
      <c r="D2866" s="2" t="n">
        <v>315.2</v>
      </c>
      <c r="E2866" s="2" t="n">
        <v>325.3</v>
      </c>
      <c r="F2866" s="2" t="n">
        <v>17620800</v>
      </c>
      <c r="G2866" s="2" t="n">
        <v>323.91</v>
      </c>
    </row>
    <row r="2867" customFormat="false" ht="13.8" hidden="false" customHeight="false" outlineLevel="0" collapsed="false">
      <c r="A2867" s="3" t="n">
        <v>40716</v>
      </c>
      <c r="B2867" s="2" t="n">
        <v>325.16</v>
      </c>
      <c r="C2867" s="2" t="n">
        <v>328.9</v>
      </c>
      <c r="D2867" s="2" t="n">
        <v>322.38</v>
      </c>
      <c r="E2867" s="2" t="n">
        <v>322.61</v>
      </c>
      <c r="F2867" s="2" t="n">
        <v>13949400</v>
      </c>
      <c r="G2867" s="2" t="n">
        <v>321.23</v>
      </c>
    </row>
    <row r="2868" customFormat="false" ht="13.8" hidden="false" customHeight="false" outlineLevel="0" collapsed="false">
      <c r="A2868" s="3" t="n">
        <v>40717</v>
      </c>
      <c r="B2868" s="2" t="n">
        <v>318.94</v>
      </c>
      <c r="C2868" s="2" t="n">
        <v>331.69</v>
      </c>
      <c r="D2868" s="2" t="n">
        <v>318.12</v>
      </c>
      <c r="E2868" s="2" t="n">
        <v>331.23</v>
      </c>
      <c r="F2868" s="2" t="n">
        <v>19991400</v>
      </c>
      <c r="G2868" s="2" t="n">
        <v>329.81</v>
      </c>
    </row>
    <row r="2869" customFormat="false" ht="13.8" hidden="false" customHeight="false" outlineLevel="0" collapsed="false">
      <c r="A2869" s="3" t="n">
        <v>40718</v>
      </c>
      <c r="B2869" s="2" t="n">
        <v>331.37</v>
      </c>
      <c r="C2869" s="2" t="n">
        <v>333.15</v>
      </c>
      <c r="D2869" s="2" t="n">
        <v>325.09</v>
      </c>
      <c r="E2869" s="2" t="n">
        <v>326.35</v>
      </c>
      <c r="F2869" s="2" t="n">
        <v>15707400</v>
      </c>
      <c r="G2869" s="2" t="n">
        <v>324.95</v>
      </c>
    </row>
    <row r="2870" customFormat="false" ht="13.8" hidden="false" customHeight="false" outlineLevel="0" collapsed="false">
      <c r="A2870" s="3" t="n">
        <v>40721</v>
      </c>
      <c r="B2870" s="2" t="n">
        <v>327.59</v>
      </c>
      <c r="C2870" s="2" t="n">
        <v>333.9</v>
      </c>
      <c r="D2870" s="2" t="n">
        <v>327.25</v>
      </c>
      <c r="E2870" s="2" t="n">
        <v>332.04</v>
      </c>
      <c r="F2870" s="2" t="n">
        <v>12136200</v>
      </c>
      <c r="G2870" s="2" t="n">
        <v>330.62</v>
      </c>
    </row>
    <row r="2871" customFormat="false" ht="13.8" hidden="false" customHeight="false" outlineLevel="0" collapsed="false">
      <c r="A2871" s="3" t="n">
        <v>40722</v>
      </c>
      <c r="B2871" s="2" t="n">
        <v>333.65</v>
      </c>
      <c r="C2871" s="2" t="n">
        <v>336.7</v>
      </c>
      <c r="D2871" s="2" t="n">
        <v>333.44</v>
      </c>
      <c r="E2871" s="2" t="n">
        <v>335.26</v>
      </c>
      <c r="F2871" s="2" t="n">
        <v>10510700</v>
      </c>
      <c r="G2871" s="2" t="n">
        <v>333.83</v>
      </c>
    </row>
    <row r="2872" customFormat="false" ht="13.8" hidden="false" customHeight="false" outlineLevel="0" collapsed="false">
      <c r="A2872" s="3" t="n">
        <v>40723</v>
      </c>
      <c r="B2872" s="2" t="n">
        <v>336.04</v>
      </c>
      <c r="C2872" s="2" t="n">
        <v>336.37</v>
      </c>
      <c r="D2872" s="2" t="n">
        <v>331.88</v>
      </c>
      <c r="E2872" s="2" t="n">
        <v>334.04</v>
      </c>
      <c r="F2872" s="2" t="n">
        <v>12590900</v>
      </c>
      <c r="G2872" s="2" t="n">
        <v>332.61</v>
      </c>
    </row>
    <row r="2873" customFormat="false" ht="13.8" hidden="false" customHeight="false" outlineLevel="0" collapsed="false">
      <c r="A2873" s="3" t="n">
        <v>40724</v>
      </c>
      <c r="B2873" s="2" t="n">
        <v>334.7</v>
      </c>
      <c r="C2873" s="2" t="n">
        <v>336.13</v>
      </c>
      <c r="D2873" s="2" t="n">
        <v>332.84</v>
      </c>
      <c r="E2873" s="2" t="n">
        <v>335.67</v>
      </c>
      <c r="F2873" s="2" t="n">
        <v>11534100</v>
      </c>
      <c r="G2873" s="2" t="n">
        <v>334.23</v>
      </c>
    </row>
    <row r="2874" customFormat="false" ht="13.8" hidden="false" customHeight="false" outlineLevel="0" collapsed="false">
      <c r="A2874" s="3" t="n">
        <v>40725</v>
      </c>
      <c r="B2874" s="2" t="n">
        <v>335.95</v>
      </c>
      <c r="C2874" s="2" t="n">
        <v>343.5</v>
      </c>
      <c r="D2874" s="2" t="n">
        <v>334.2</v>
      </c>
      <c r="E2874" s="2" t="n">
        <v>343.26</v>
      </c>
      <c r="F2874" s="2" t="n">
        <v>15546900</v>
      </c>
      <c r="G2874" s="2" t="n">
        <v>341.79</v>
      </c>
    </row>
    <row r="2875" customFormat="false" ht="13.8" hidden="false" customHeight="false" outlineLevel="0" collapsed="false">
      <c r="A2875" s="3" t="n">
        <v>40729</v>
      </c>
      <c r="B2875" s="2" t="n">
        <v>343</v>
      </c>
      <c r="C2875" s="2" t="n">
        <v>349.83</v>
      </c>
      <c r="D2875" s="2" t="n">
        <v>342.5</v>
      </c>
      <c r="E2875" s="2" t="n">
        <v>349.43</v>
      </c>
      <c r="F2875" s="2" t="n">
        <v>12680500</v>
      </c>
      <c r="G2875" s="2" t="n">
        <v>347.94</v>
      </c>
    </row>
    <row r="2876" customFormat="false" ht="13.8" hidden="false" customHeight="false" outlineLevel="0" collapsed="false">
      <c r="A2876" s="3" t="n">
        <v>40730</v>
      </c>
      <c r="B2876" s="2" t="n">
        <v>348.95</v>
      </c>
      <c r="C2876" s="2" t="n">
        <v>354.1</v>
      </c>
      <c r="D2876" s="2" t="n">
        <v>346.71</v>
      </c>
      <c r="E2876" s="2" t="n">
        <v>351.76</v>
      </c>
      <c r="F2876" s="2" t="n">
        <v>15879500</v>
      </c>
      <c r="G2876" s="2" t="n">
        <v>350.26</v>
      </c>
    </row>
    <row r="2877" customFormat="false" ht="13.8" hidden="false" customHeight="false" outlineLevel="0" collapsed="false">
      <c r="A2877" s="3" t="n">
        <v>40731</v>
      </c>
      <c r="B2877" s="2" t="n">
        <v>354.67</v>
      </c>
      <c r="C2877" s="2" t="n">
        <v>358</v>
      </c>
      <c r="D2877" s="2" t="n">
        <v>354</v>
      </c>
      <c r="E2877" s="2" t="n">
        <v>357.2</v>
      </c>
      <c r="F2877" s="2" t="n">
        <v>14273700</v>
      </c>
      <c r="G2877" s="2" t="n">
        <v>355.67</v>
      </c>
    </row>
    <row r="2878" customFormat="false" ht="13.8" hidden="false" customHeight="false" outlineLevel="0" collapsed="false">
      <c r="A2878" s="3" t="n">
        <v>40732</v>
      </c>
      <c r="B2878" s="2" t="n">
        <v>353.34</v>
      </c>
      <c r="C2878" s="2" t="n">
        <v>360</v>
      </c>
      <c r="D2878" s="2" t="n">
        <v>352.2</v>
      </c>
      <c r="E2878" s="2" t="n">
        <v>359.71</v>
      </c>
      <c r="F2878" s="2" t="n">
        <v>17497400</v>
      </c>
      <c r="G2878" s="2" t="n">
        <v>358.17</v>
      </c>
    </row>
    <row r="2879" customFormat="false" ht="13.8" hidden="false" customHeight="false" outlineLevel="0" collapsed="false">
      <c r="A2879" s="3" t="n">
        <v>40735</v>
      </c>
      <c r="B2879" s="2" t="n">
        <v>356.34</v>
      </c>
      <c r="C2879" s="2" t="n">
        <v>359.77</v>
      </c>
      <c r="D2879" s="2" t="n">
        <v>352.82</v>
      </c>
      <c r="E2879" s="2" t="n">
        <v>354</v>
      </c>
      <c r="F2879" s="2" t="n">
        <v>15809800</v>
      </c>
      <c r="G2879" s="2" t="n">
        <v>352.49</v>
      </c>
    </row>
    <row r="2880" customFormat="false" ht="13.8" hidden="false" customHeight="false" outlineLevel="0" collapsed="false">
      <c r="A2880" s="3" t="n">
        <v>40736</v>
      </c>
      <c r="B2880" s="2" t="n">
        <v>353.53</v>
      </c>
      <c r="C2880" s="2" t="n">
        <v>357.68</v>
      </c>
      <c r="D2880" s="2" t="n">
        <v>348.62</v>
      </c>
      <c r="E2880" s="2" t="n">
        <v>353.75</v>
      </c>
      <c r="F2880" s="2" t="n">
        <v>16128900</v>
      </c>
      <c r="G2880" s="2" t="n">
        <v>352.24</v>
      </c>
    </row>
    <row r="2881" customFormat="false" ht="13.8" hidden="false" customHeight="false" outlineLevel="0" collapsed="false">
      <c r="A2881" s="3" t="n">
        <v>40737</v>
      </c>
      <c r="B2881" s="2" t="n">
        <v>358.33</v>
      </c>
      <c r="C2881" s="2" t="n">
        <v>360</v>
      </c>
      <c r="D2881" s="2" t="n">
        <v>356.38</v>
      </c>
      <c r="E2881" s="2" t="n">
        <v>358.02</v>
      </c>
      <c r="F2881" s="2" t="n">
        <v>13987100</v>
      </c>
      <c r="G2881" s="2" t="n">
        <v>356.49</v>
      </c>
    </row>
    <row r="2882" customFormat="false" ht="13.8" hidden="false" customHeight="false" outlineLevel="0" collapsed="false">
      <c r="A2882" s="3" t="n">
        <v>40738</v>
      </c>
      <c r="B2882" s="2" t="n">
        <v>361.01</v>
      </c>
      <c r="C2882" s="2" t="n">
        <v>361.61</v>
      </c>
      <c r="D2882" s="2" t="n">
        <v>356.34</v>
      </c>
      <c r="E2882" s="2" t="n">
        <v>357.77</v>
      </c>
      <c r="F2882" s="2" t="n">
        <v>15376200</v>
      </c>
      <c r="G2882" s="2" t="n">
        <v>356.24</v>
      </c>
    </row>
    <row r="2883" customFormat="false" ht="13.8" hidden="false" customHeight="false" outlineLevel="0" collapsed="false">
      <c r="A2883" s="3" t="n">
        <v>40739</v>
      </c>
      <c r="B2883" s="2" t="n">
        <v>361.17</v>
      </c>
      <c r="C2883" s="2" t="n">
        <v>365</v>
      </c>
      <c r="D2883" s="2" t="n">
        <v>359.17</v>
      </c>
      <c r="E2883" s="2" t="n">
        <v>364.92</v>
      </c>
      <c r="F2883" s="2" t="n">
        <v>17302400</v>
      </c>
      <c r="G2883" s="2" t="n">
        <v>363.36</v>
      </c>
    </row>
    <row r="2884" customFormat="false" ht="13.8" hidden="false" customHeight="false" outlineLevel="0" collapsed="false">
      <c r="A2884" s="3" t="n">
        <v>40742</v>
      </c>
      <c r="B2884" s="2" t="n">
        <v>365.43</v>
      </c>
      <c r="C2884" s="2" t="n">
        <v>374.65</v>
      </c>
      <c r="D2884" s="2" t="n">
        <v>365.28</v>
      </c>
      <c r="E2884" s="2" t="n">
        <v>373.8</v>
      </c>
      <c r="F2884" s="2" t="n">
        <v>20451900</v>
      </c>
      <c r="G2884" s="2" t="n">
        <v>372.2</v>
      </c>
    </row>
    <row r="2885" customFormat="false" ht="13.8" hidden="false" customHeight="false" outlineLevel="0" collapsed="false">
      <c r="A2885" s="3" t="n">
        <v>40743</v>
      </c>
      <c r="B2885" s="2" t="n">
        <v>378</v>
      </c>
      <c r="C2885" s="2" t="n">
        <v>378.65</v>
      </c>
      <c r="D2885" s="2" t="n">
        <v>373.32</v>
      </c>
      <c r="E2885" s="2" t="n">
        <v>376.85</v>
      </c>
      <c r="F2885" s="2" t="n">
        <v>29255200</v>
      </c>
      <c r="G2885" s="2" t="n">
        <v>375.24</v>
      </c>
    </row>
    <row r="2886" customFormat="false" ht="13.8" hidden="false" customHeight="false" outlineLevel="0" collapsed="false">
      <c r="A2886" s="3" t="n">
        <v>40744</v>
      </c>
      <c r="B2886" s="2" t="n">
        <v>396.12</v>
      </c>
      <c r="C2886" s="2" t="n">
        <v>396.27</v>
      </c>
      <c r="D2886" s="2" t="n">
        <v>386</v>
      </c>
      <c r="E2886" s="2" t="n">
        <v>386.9</v>
      </c>
      <c r="F2886" s="2" t="n">
        <v>33619300</v>
      </c>
      <c r="G2886" s="2" t="n">
        <v>385.25</v>
      </c>
    </row>
    <row r="2887" customFormat="false" ht="13.8" hidden="false" customHeight="false" outlineLevel="0" collapsed="false">
      <c r="A2887" s="3" t="n">
        <v>40745</v>
      </c>
      <c r="B2887" s="2" t="n">
        <v>386.95</v>
      </c>
      <c r="C2887" s="2" t="n">
        <v>390.06</v>
      </c>
      <c r="D2887" s="2" t="n">
        <v>383.9</v>
      </c>
      <c r="E2887" s="2" t="n">
        <v>387.29</v>
      </c>
      <c r="F2887" s="2" t="n">
        <v>18804800</v>
      </c>
      <c r="G2887" s="2" t="n">
        <v>385.63</v>
      </c>
    </row>
    <row r="2888" customFormat="false" ht="13.8" hidden="false" customHeight="false" outlineLevel="0" collapsed="false">
      <c r="A2888" s="3" t="n">
        <v>40746</v>
      </c>
      <c r="B2888" s="2" t="n">
        <v>388.32</v>
      </c>
      <c r="C2888" s="2" t="n">
        <v>395.05</v>
      </c>
      <c r="D2888" s="2" t="n">
        <v>387.75</v>
      </c>
      <c r="E2888" s="2" t="n">
        <v>393.3</v>
      </c>
      <c r="F2888" s="2" t="n">
        <v>18454600</v>
      </c>
      <c r="G2888" s="2" t="n">
        <v>391.62</v>
      </c>
    </row>
    <row r="2889" customFormat="false" ht="13.8" hidden="false" customHeight="false" outlineLevel="0" collapsed="false">
      <c r="A2889" s="3" t="n">
        <v>40749</v>
      </c>
      <c r="B2889" s="2" t="n">
        <v>390.35</v>
      </c>
      <c r="C2889" s="2" t="n">
        <v>400</v>
      </c>
      <c r="D2889" s="2" t="n">
        <v>389.62</v>
      </c>
      <c r="E2889" s="2" t="n">
        <v>398.5</v>
      </c>
      <c r="F2889" s="2" t="n">
        <v>21064500</v>
      </c>
      <c r="G2889" s="2" t="n">
        <v>396.8</v>
      </c>
    </row>
    <row r="2890" customFormat="false" ht="13.8" hidden="false" customHeight="false" outlineLevel="0" collapsed="false">
      <c r="A2890" s="3" t="n">
        <v>40750</v>
      </c>
      <c r="B2890" s="2" t="n">
        <v>400</v>
      </c>
      <c r="C2890" s="2" t="n">
        <v>404.5</v>
      </c>
      <c r="D2890" s="2" t="n">
        <v>399.68</v>
      </c>
      <c r="E2890" s="2" t="n">
        <v>403.41</v>
      </c>
      <c r="F2890" s="2" t="n">
        <v>17020800</v>
      </c>
      <c r="G2890" s="2" t="n">
        <v>401.69</v>
      </c>
    </row>
    <row r="2891" customFormat="false" ht="13.8" hidden="false" customHeight="false" outlineLevel="0" collapsed="false">
      <c r="A2891" s="3" t="n">
        <v>40751</v>
      </c>
      <c r="B2891" s="2" t="n">
        <v>400.59</v>
      </c>
      <c r="C2891" s="2" t="n">
        <v>402.64</v>
      </c>
      <c r="D2891" s="2" t="n">
        <v>392.15</v>
      </c>
      <c r="E2891" s="2" t="n">
        <v>392.59</v>
      </c>
      <c r="F2891" s="2" t="n">
        <v>23547300</v>
      </c>
      <c r="G2891" s="2" t="n">
        <v>390.91</v>
      </c>
    </row>
    <row r="2892" customFormat="false" ht="13.8" hidden="false" customHeight="false" outlineLevel="0" collapsed="false">
      <c r="A2892" s="3" t="n">
        <v>40752</v>
      </c>
      <c r="B2892" s="2" t="n">
        <v>391.62</v>
      </c>
      <c r="C2892" s="2" t="n">
        <v>396.99</v>
      </c>
      <c r="D2892" s="2" t="n">
        <v>388.13</v>
      </c>
      <c r="E2892" s="2" t="n">
        <v>391.82</v>
      </c>
      <c r="F2892" s="2" t="n">
        <v>21215500</v>
      </c>
      <c r="G2892" s="2" t="n">
        <v>390.14</v>
      </c>
    </row>
    <row r="2893" customFormat="false" ht="13.8" hidden="false" customHeight="false" outlineLevel="0" collapsed="false">
      <c r="A2893" s="3" t="n">
        <v>40753</v>
      </c>
      <c r="B2893" s="2" t="n">
        <v>387.64</v>
      </c>
      <c r="C2893" s="2" t="n">
        <v>395.15</v>
      </c>
      <c r="D2893" s="2" t="n">
        <v>384</v>
      </c>
      <c r="E2893" s="2" t="n">
        <v>390.48</v>
      </c>
      <c r="F2893" s="2" t="n">
        <v>22592300</v>
      </c>
      <c r="G2893" s="2" t="n">
        <v>388.81</v>
      </c>
    </row>
    <row r="2894" customFormat="false" ht="13.8" hidden="false" customHeight="false" outlineLevel="0" collapsed="false">
      <c r="A2894" s="3" t="n">
        <v>40756</v>
      </c>
      <c r="B2894" s="2" t="n">
        <v>397.78</v>
      </c>
      <c r="C2894" s="2" t="n">
        <v>399.5</v>
      </c>
      <c r="D2894" s="2" t="n">
        <v>392.37</v>
      </c>
      <c r="E2894" s="2" t="n">
        <v>396.75</v>
      </c>
      <c r="F2894" s="2" t="n">
        <v>21887000</v>
      </c>
      <c r="G2894" s="2" t="n">
        <v>395.05</v>
      </c>
    </row>
    <row r="2895" customFormat="false" ht="13.8" hidden="false" customHeight="false" outlineLevel="0" collapsed="false">
      <c r="A2895" s="3" t="n">
        <v>40757</v>
      </c>
      <c r="B2895" s="2" t="n">
        <v>397.65</v>
      </c>
      <c r="C2895" s="2" t="n">
        <v>397.9</v>
      </c>
      <c r="D2895" s="2" t="n">
        <v>388.35</v>
      </c>
      <c r="E2895" s="2" t="n">
        <v>388.91</v>
      </c>
      <c r="F2895" s="2" t="n">
        <v>22840700</v>
      </c>
      <c r="G2895" s="2" t="n">
        <v>387.25</v>
      </c>
    </row>
    <row r="2896" customFormat="false" ht="13.8" hidden="false" customHeight="false" outlineLevel="0" collapsed="false">
      <c r="A2896" s="3" t="n">
        <v>40758</v>
      </c>
      <c r="B2896" s="2" t="n">
        <v>390.98</v>
      </c>
      <c r="C2896" s="2" t="n">
        <v>393.55</v>
      </c>
      <c r="D2896" s="2" t="n">
        <v>382.24</v>
      </c>
      <c r="E2896" s="2" t="n">
        <v>392.57</v>
      </c>
      <c r="F2896" s="2" t="n">
        <v>26161000</v>
      </c>
      <c r="G2896" s="2" t="n">
        <v>390.89</v>
      </c>
    </row>
    <row r="2897" customFormat="false" ht="13.8" hidden="false" customHeight="false" outlineLevel="0" collapsed="false">
      <c r="A2897" s="3" t="n">
        <v>40759</v>
      </c>
      <c r="B2897" s="2" t="n">
        <v>389.41</v>
      </c>
      <c r="C2897" s="2" t="n">
        <v>391.32</v>
      </c>
      <c r="D2897" s="2" t="n">
        <v>377.35</v>
      </c>
      <c r="E2897" s="2" t="n">
        <v>377.37</v>
      </c>
      <c r="F2897" s="2" t="n">
        <v>31121700</v>
      </c>
      <c r="G2897" s="2" t="n">
        <v>375.76</v>
      </c>
    </row>
    <row r="2898" customFormat="false" ht="13.8" hidden="false" customHeight="false" outlineLevel="0" collapsed="false">
      <c r="A2898" s="3" t="n">
        <v>40760</v>
      </c>
      <c r="B2898" s="2" t="n">
        <v>380.44</v>
      </c>
      <c r="C2898" s="2" t="n">
        <v>383.5</v>
      </c>
      <c r="D2898" s="2" t="n">
        <v>362.57</v>
      </c>
      <c r="E2898" s="2" t="n">
        <v>373.62</v>
      </c>
      <c r="F2898" s="2" t="n">
        <v>43021100</v>
      </c>
      <c r="G2898" s="2" t="n">
        <v>372.02</v>
      </c>
    </row>
    <row r="2899" customFormat="false" ht="13.8" hidden="false" customHeight="false" outlineLevel="0" collapsed="false">
      <c r="A2899" s="3" t="n">
        <v>40763</v>
      </c>
      <c r="B2899" s="2" t="n">
        <v>361.69</v>
      </c>
      <c r="C2899" s="2" t="n">
        <v>367.77</v>
      </c>
      <c r="D2899" s="2" t="n">
        <v>353.02</v>
      </c>
      <c r="E2899" s="2" t="n">
        <v>353.21</v>
      </c>
      <c r="F2899" s="2" t="n">
        <v>40851200</v>
      </c>
      <c r="G2899" s="2" t="n">
        <v>351.7</v>
      </c>
    </row>
    <row r="2900" customFormat="false" ht="13.8" hidden="false" customHeight="false" outlineLevel="0" collapsed="false">
      <c r="A2900" s="3" t="n">
        <v>40764</v>
      </c>
      <c r="B2900" s="2" t="n">
        <v>361.3</v>
      </c>
      <c r="C2900" s="2" t="n">
        <v>374.61</v>
      </c>
      <c r="D2900" s="2" t="n">
        <v>355</v>
      </c>
      <c r="E2900" s="2" t="n">
        <v>374.01</v>
      </c>
      <c r="F2900" s="2" t="n">
        <v>38663700</v>
      </c>
      <c r="G2900" s="2" t="n">
        <v>372.41</v>
      </c>
    </row>
    <row r="2901" customFormat="false" ht="13.8" hidden="false" customHeight="false" outlineLevel="0" collapsed="false">
      <c r="A2901" s="3" t="n">
        <v>40765</v>
      </c>
      <c r="B2901" s="2" t="n">
        <v>371.15</v>
      </c>
      <c r="C2901" s="2" t="n">
        <v>374.65</v>
      </c>
      <c r="D2901" s="2" t="n">
        <v>362.5</v>
      </c>
      <c r="E2901" s="2" t="n">
        <v>363.69</v>
      </c>
      <c r="F2901" s="2" t="n">
        <v>31380600</v>
      </c>
      <c r="G2901" s="2" t="n">
        <v>362.14</v>
      </c>
    </row>
    <row r="2902" customFormat="false" ht="13.8" hidden="false" customHeight="false" outlineLevel="0" collapsed="false">
      <c r="A2902" s="3" t="n">
        <v>40766</v>
      </c>
      <c r="B2902" s="2" t="n">
        <v>370.52</v>
      </c>
      <c r="C2902" s="2" t="n">
        <v>375.45</v>
      </c>
      <c r="D2902" s="2" t="n">
        <v>364.72</v>
      </c>
      <c r="E2902" s="2" t="n">
        <v>373.7</v>
      </c>
      <c r="F2902" s="2" t="n">
        <v>26498900</v>
      </c>
      <c r="G2902" s="2" t="n">
        <v>372.1</v>
      </c>
    </row>
    <row r="2903" customFormat="false" ht="13.8" hidden="false" customHeight="false" outlineLevel="0" collapsed="false">
      <c r="A2903" s="3" t="n">
        <v>40767</v>
      </c>
      <c r="B2903" s="2" t="n">
        <v>378.07</v>
      </c>
      <c r="C2903" s="2" t="n">
        <v>379.64</v>
      </c>
      <c r="D2903" s="2" t="n">
        <v>374.23</v>
      </c>
      <c r="E2903" s="2" t="n">
        <v>376.99</v>
      </c>
      <c r="F2903" s="2" t="n">
        <v>18892000</v>
      </c>
      <c r="G2903" s="2" t="n">
        <v>375.38</v>
      </c>
    </row>
    <row r="2904" customFormat="false" ht="13.8" hidden="false" customHeight="false" outlineLevel="0" collapsed="false">
      <c r="A2904" s="3" t="n">
        <v>40770</v>
      </c>
      <c r="B2904" s="2" t="n">
        <v>379.63</v>
      </c>
      <c r="C2904" s="2" t="n">
        <v>384.97</v>
      </c>
      <c r="D2904" s="2" t="n">
        <v>378.09</v>
      </c>
      <c r="E2904" s="2" t="n">
        <v>383.41</v>
      </c>
      <c r="F2904" s="2" t="n">
        <v>16448000</v>
      </c>
      <c r="G2904" s="2" t="n">
        <v>381.77</v>
      </c>
    </row>
    <row r="2905" customFormat="false" ht="13.8" hidden="false" customHeight="false" outlineLevel="0" collapsed="false">
      <c r="A2905" s="3" t="n">
        <v>40771</v>
      </c>
      <c r="B2905" s="2" t="n">
        <v>381.52</v>
      </c>
      <c r="C2905" s="2" t="n">
        <v>383.37</v>
      </c>
      <c r="D2905" s="2" t="n">
        <v>376.06</v>
      </c>
      <c r="E2905" s="2" t="n">
        <v>380.48</v>
      </c>
      <c r="F2905" s="2" t="n">
        <v>17812500</v>
      </c>
      <c r="G2905" s="2" t="n">
        <v>378.85</v>
      </c>
    </row>
    <row r="2906" customFormat="false" ht="13.8" hidden="false" customHeight="false" outlineLevel="0" collapsed="false">
      <c r="A2906" s="3" t="n">
        <v>40772</v>
      </c>
      <c r="B2906" s="2" t="n">
        <v>382.31</v>
      </c>
      <c r="C2906" s="2" t="n">
        <v>384.52</v>
      </c>
      <c r="D2906" s="2" t="n">
        <v>378</v>
      </c>
      <c r="E2906" s="2" t="n">
        <v>380.44</v>
      </c>
      <c r="F2906" s="2" t="n">
        <v>15787900</v>
      </c>
      <c r="G2906" s="2" t="n">
        <v>378.81</v>
      </c>
    </row>
    <row r="2907" customFormat="false" ht="13.8" hidden="false" customHeight="false" outlineLevel="0" collapsed="false">
      <c r="A2907" s="3" t="n">
        <v>40773</v>
      </c>
      <c r="B2907" s="2" t="n">
        <v>370.84</v>
      </c>
      <c r="C2907" s="2" t="n">
        <v>372.65</v>
      </c>
      <c r="D2907" s="2" t="n">
        <v>361.37</v>
      </c>
      <c r="E2907" s="2" t="n">
        <v>366.05</v>
      </c>
      <c r="F2907" s="2" t="n">
        <v>30408400</v>
      </c>
      <c r="G2907" s="2" t="n">
        <v>364.49</v>
      </c>
    </row>
    <row r="2908" customFormat="false" ht="13.8" hidden="false" customHeight="false" outlineLevel="0" collapsed="false">
      <c r="A2908" s="3" t="n">
        <v>40774</v>
      </c>
      <c r="B2908" s="2" t="n">
        <v>362.17</v>
      </c>
      <c r="C2908" s="2" t="n">
        <v>367</v>
      </c>
      <c r="D2908" s="2" t="n">
        <v>356</v>
      </c>
      <c r="E2908" s="2" t="n">
        <v>356.03</v>
      </c>
      <c r="F2908" s="2" t="n">
        <v>27710300</v>
      </c>
      <c r="G2908" s="2" t="n">
        <v>354.51</v>
      </c>
    </row>
    <row r="2909" customFormat="false" ht="13.8" hidden="false" customHeight="false" outlineLevel="0" collapsed="false">
      <c r="A2909" s="3" t="n">
        <v>40777</v>
      </c>
      <c r="B2909" s="2" t="n">
        <v>364.51</v>
      </c>
      <c r="C2909" s="2" t="n">
        <v>364.88</v>
      </c>
      <c r="D2909" s="2" t="n">
        <v>355.09</v>
      </c>
      <c r="E2909" s="2" t="n">
        <v>356.44</v>
      </c>
      <c r="F2909" s="2" t="n">
        <v>19118400</v>
      </c>
      <c r="G2909" s="2" t="n">
        <v>354.92</v>
      </c>
    </row>
    <row r="2910" customFormat="false" ht="13.8" hidden="false" customHeight="false" outlineLevel="0" collapsed="false">
      <c r="A2910" s="3" t="n">
        <v>40778</v>
      </c>
      <c r="B2910" s="2" t="n">
        <v>360.3</v>
      </c>
      <c r="C2910" s="2" t="n">
        <v>373.64</v>
      </c>
      <c r="D2910" s="2" t="n">
        <v>357</v>
      </c>
      <c r="E2910" s="2" t="n">
        <v>373.6</v>
      </c>
      <c r="F2910" s="2" t="n">
        <v>23458400</v>
      </c>
      <c r="G2910" s="2" t="n">
        <v>372</v>
      </c>
    </row>
    <row r="2911" customFormat="false" ht="13.8" hidden="false" customHeight="false" outlineLevel="0" collapsed="false">
      <c r="A2911" s="3" t="n">
        <v>40779</v>
      </c>
      <c r="B2911" s="2" t="n">
        <v>373.47</v>
      </c>
      <c r="C2911" s="2" t="n">
        <v>378.96</v>
      </c>
      <c r="D2911" s="2" t="n">
        <v>370.6</v>
      </c>
      <c r="E2911" s="2" t="n">
        <v>376.18</v>
      </c>
      <c r="F2911" s="2" t="n">
        <v>22366700</v>
      </c>
      <c r="G2911" s="2" t="n">
        <v>374.57</v>
      </c>
    </row>
    <row r="2912" customFormat="false" ht="13.8" hidden="false" customHeight="false" outlineLevel="0" collapsed="false">
      <c r="A2912" s="3" t="n">
        <v>40780</v>
      </c>
      <c r="B2912" s="2" t="n">
        <v>365.08</v>
      </c>
      <c r="C2912" s="2" t="n">
        <v>375.45</v>
      </c>
      <c r="D2912" s="2" t="n">
        <v>365</v>
      </c>
      <c r="E2912" s="2" t="n">
        <v>373.72</v>
      </c>
      <c r="F2912" s="2" t="n">
        <v>31119500</v>
      </c>
      <c r="G2912" s="2" t="n">
        <v>372.12</v>
      </c>
    </row>
    <row r="2913" customFormat="false" ht="13.8" hidden="false" customHeight="false" outlineLevel="0" collapsed="false">
      <c r="A2913" s="3" t="n">
        <v>40781</v>
      </c>
      <c r="B2913" s="2" t="n">
        <v>371.17</v>
      </c>
      <c r="C2913" s="2" t="n">
        <v>383.8</v>
      </c>
      <c r="D2913" s="2" t="n">
        <v>370.8</v>
      </c>
      <c r="E2913" s="2" t="n">
        <v>383.58</v>
      </c>
      <c r="F2913" s="2" t="n">
        <v>22909900</v>
      </c>
      <c r="G2913" s="2" t="n">
        <v>381.94</v>
      </c>
    </row>
    <row r="2914" customFormat="false" ht="13.8" hidden="false" customHeight="false" outlineLevel="0" collapsed="false">
      <c r="A2914" s="3" t="n">
        <v>40784</v>
      </c>
      <c r="B2914" s="2" t="n">
        <v>388.18</v>
      </c>
      <c r="C2914" s="2" t="n">
        <v>391.5</v>
      </c>
      <c r="D2914" s="2" t="n">
        <v>388</v>
      </c>
      <c r="E2914" s="2" t="n">
        <v>389.97</v>
      </c>
      <c r="F2914" s="2" t="n">
        <v>14473900</v>
      </c>
      <c r="G2914" s="2" t="n">
        <v>388.3</v>
      </c>
    </row>
    <row r="2915" customFormat="false" ht="13.8" hidden="false" customHeight="false" outlineLevel="0" collapsed="false">
      <c r="A2915" s="3" t="n">
        <v>40785</v>
      </c>
      <c r="B2915" s="2" t="n">
        <v>388.25</v>
      </c>
      <c r="C2915" s="2" t="n">
        <v>391.84</v>
      </c>
      <c r="D2915" s="2" t="n">
        <v>386.21</v>
      </c>
      <c r="E2915" s="2" t="n">
        <v>389.99</v>
      </c>
      <c r="F2915" s="2" t="n">
        <v>14925800</v>
      </c>
      <c r="G2915" s="2" t="n">
        <v>388.32</v>
      </c>
    </row>
    <row r="2916" customFormat="false" ht="13.8" hidden="false" customHeight="false" outlineLevel="0" collapsed="false">
      <c r="A2916" s="3" t="n">
        <v>40786</v>
      </c>
      <c r="B2916" s="2" t="n">
        <v>390.57</v>
      </c>
      <c r="C2916" s="2" t="n">
        <v>392.08</v>
      </c>
      <c r="D2916" s="2" t="n">
        <v>381.86</v>
      </c>
      <c r="E2916" s="2" t="n">
        <v>384.83</v>
      </c>
      <c r="F2916" s="2" t="n">
        <v>18663800</v>
      </c>
      <c r="G2916" s="2" t="n">
        <v>383.18</v>
      </c>
    </row>
    <row r="2917" customFormat="false" ht="13.8" hidden="false" customHeight="false" outlineLevel="0" collapsed="false">
      <c r="A2917" s="3" t="n">
        <v>40787</v>
      </c>
      <c r="B2917" s="2" t="n">
        <v>385.82</v>
      </c>
      <c r="C2917" s="2" t="n">
        <v>387.34</v>
      </c>
      <c r="D2917" s="2" t="n">
        <v>380.72</v>
      </c>
      <c r="E2917" s="2" t="n">
        <v>381.03</v>
      </c>
      <c r="F2917" s="2" t="n">
        <v>12275900</v>
      </c>
      <c r="G2917" s="2" t="n">
        <v>379.4</v>
      </c>
    </row>
    <row r="2918" customFormat="false" ht="13.8" hidden="false" customHeight="false" outlineLevel="0" collapsed="false">
      <c r="A2918" s="3" t="n">
        <v>40788</v>
      </c>
      <c r="B2918" s="2" t="n">
        <v>374.74</v>
      </c>
      <c r="C2918" s="2" t="n">
        <v>378</v>
      </c>
      <c r="D2918" s="2" t="n">
        <v>371.83</v>
      </c>
      <c r="E2918" s="2" t="n">
        <v>374.05</v>
      </c>
      <c r="F2918" s="2" t="n">
        <v>15676400</v>
      </c>
      <c r="G2918" s="2" t="n">
        <v>372.45</v>
      </c>
    </row>
    <row r="2919" customFormat="false" ht="13.8" hidden="false" customHeight="false" outlineLevel="0" collapsed="false">
      <c r="A2919" s="3" t="n">
        <v>40792</v>
      </c>
      <c r="B2919" s="2" t="n">
        <v>367.37</v>
      </c>
      <c r="C2919" s="2" t="n">
        <v>380.33</v>
      </c>
      <c r="D2919" s="2" t="n">
        <v>366.48</v>
      </c>
      <c r="E2919" s="2" t="n">
        <v>379.74</v>
      </c>
      <c r="F2919" s="2" t="n">
        <v>18203500</v>
      </c>
      <c r="G2919" s="2" t="n">
        <v>378.12</v>
      </c>
    </row>
    <row r="2920" customFormat="false" ht="13.8" hidden="false" customHeight="false" outlineLevel="0" collapsed="false">
      <c r="A2920" s="3" t="n">
        <v>40793</v>
      </c>
      <c r="B2920" s="2" t="n">
        <v>385.56</v>
      </c>
      <c r="C2920" s="2" t="n">
        <v>385.6</v>
      </c>
      <c r="D2920" s="2" t="n">
        <v>382</v>
      </c>
      <c r="E2920" s="2" t="n">
        <v>383.93</v>
      </c>
      <c r="F2920" s="2" t="n">
        <v>12520600</v>
      </c>
      <c r="G2920" s="2" t="n">
        <v>382.29</v>
      </c>
    </row>
    <row r="2921" customFormat="false" ht="13.8" hidden="false" customHeight="false" outlineLevel="0" collapsed="false">
      <c r="A2921" s="3" t="n">
        <v>40794</v>
      </c>
      <c r="B2921" s="2" t="n">
        <v>382.4</v>
      </c>
      <c r="C2921" s="2" t="n">
        <v>388.61</v>
      </c>
      <c r="D2921" s="2" t="n">
        <v>382.31</v>
      </c>
      <c r="E2921" s="2" t="n">
        <v>384.14</v>
      </c>
      <c r="F2921" s="2" t="n">
        <v>14862800</v>
      </c>
      <c r="G2921" s="2" t="n">
        <v>382.5</v>
      </c>
    </row>
    <row r="2922" customFormat="false" ht="13.8" hidden="false" customHeight="false" outlineLevel="0" collapsed="false">
      <c r="A2922" s="3" t="n">
        <v>40795</v>
      </c>
      <c r="B2922" s="2" t="n">
        <v>383.93</v>
      </c>
      <c r="C2922" s="2" t="n">
        <v>386</v>
      </c>
      <c r="D2922" s="2" t="n">
        <v>375.02</v>
      </c>
      <c r="E2922" s="2" t="n">
        <v>377.48</v>
      </c>
      <c r="F2922" s="2" t="n">
        <v>20171900</v>
      </c>
      <c r="G2922" s="2" t="n">
        <v>375.87</v>
      </c>
    </row>
    <row r="2923" customFormat="false" ht="13.8" hidden="false" customHeight="false" outlineLevel="0" collapsed="false">
      <c r="A2923" s="3" t="n">
        <v>40798</v>
      </c>
      <c r="B2923" s="2" t="n">
        <v>373</v>
      </c>
      <c r="C2923" s="2" t="n">
        <v>380.88</v>
      </c>
      <c r="D2923" s="2" t="n">
        <v>371.9</v>
      </c>
      <c r="E2923" s="2" t="n">
        <v>379.94</v>
      </c>
      <c r="F2923" s="2" t="n">
        <v>16708300</v>
      </c>
      <c r="G2923" s="2" t="n">
        <v>378.32</v>
      </c>
    </row>
    <row r="2924" customFormat="false" ht="13.8" hidden="false" customHeight="false" outlineLevel="0" collapsed="false">
      <c r="A2924" s="3" t="n">
        <v>40799</v>
      </c>
      <c r="B2924" s="2" t="n">
        <v>382.14</v>
      </c>
      <c r="C2924" s="2" t="n">
        <v>386.21</v>
      </c>
      <c r="D2924" s="2" t="n">
        <v>380.25</v>
      </c>
      <c r="E2924" s="2" t="n">
        <v>384.62</v>
      </c>
      <c r="F2924" s="2" t="n">
        <v>15734300</v>
      </c>
      <c r="G2924" s="2" t="n">
        <v>382.98</v>
      </c>
    </row>
    <row r="2925" customFormat="false" ht="13.8" hidden="false" customHeight="false" outlineLevel="0" collapsed="false">
      <c r="A2925" s="3" t="n">
        <v>40800</v>
      </c>
      <c r="B2925" s="2" t="n">
        <v>387.02</v>
      </c>
      <c r="C2925" s="2" t="n">
        <v>392.21</v>
      </c>
      <c r="D2925" s="2" t="n">
        <v>385.76</v>
      </c>
      <c r="E2925" s="2" t="n">
        <v>389.3</v>
      </c>
      <c r="F2925" s="2" t="n">
        <v>19097300</v>
      </c>
      <c r="G2925" s="2" t="n">
        <v>387.64</v>
      </c>
    </row>
    <row r="2926" customFormat="false" ht="13.8" hidden="false" customHeight="false" outlineLevel="0" collapsed="false">
      <c r="A2926" s="3" t="n">
        <v>40801</v>
      </c>
      <c r="B2926" s="2" t="n">
        <v>391.43</v>
      </c>
      <c r="C2926" s="2" t="n">
        <v>393.66</v>
      </c>
      <c r="D2926" s="2" t="n">
        <v>389.9</v>
      </c>
      <c r="E2926" s="2" t="n">
        <v>392.96</v>
      </c>
      <c r="F2926" s="2" t="n">
        <v>14922100</v>
      </c>
      <c r="G2926" s="2" t="n">
        <v>391.28</v>
      </c>
    </row>
    <row r="2927" customFormat="false" ht="13.8" hidden="false" customHeight="false" outlineLevel="0" collapsed="false">
      <c r="A2927" s="3" t="n">
        <v>40802</v>
      </c>
      <c r="B2927" s="2" t="n">
        <v>395.54</v>
      </c>
      <c r="C2927" s="2" t="n">
        <v>400.5</v>
      </c>
      <c r="D2927" s="2" t="n">
        <v>395.03</v>
      </c>
      <c r="E2927" s="2" t="n">
        <v>400.5</v>
      </c>
      <c r="F2927" s="2" t="n">
        <v>24946900</v>
      </c>
      <c r="G2927" s="2" t="n">
        <v>398.79</v>
      </c>
    </row>
    <row r="2928" customFormat="false" ht="13.8" hidden="false" customHeight="false" outlineLevel="0" collapsed="false">
      <c r="A2928" s="3" t="n">
        <v>40805</v>
      </c>
      <c r="B2928" s="2" t="n">
        <v>397</v>
      </c>
      <c r="C2928" s="2" t="n">
        <v>413.23</v>
      </c>
      <c r="D2928" s="2" t="n">
        <v>395.2</v>
      </c>
      <c r="E2928" s="2" t="n">
        <v>411.63</v>
      </c>
      <c r="F2928" s="2" t="n">
        <v>29423600</v>
      </c>
      <c r="G2928" s="2" t="n">
        <v>409.87</v>
      </c>
    </row>
    <row r="2929" customFormat="false" ht="13.8" hidden="false" customHeight="false" outlineLevel="0" collapsed="false">
      <c r="A2929" s="3" t="n">
        <v>40806</v>
      </c>
      <c r="B2929" s="2" t="n">
        <v>415.25</v>
      </c>
      <c r="C2929" s="2" t="n">
        <v>422.86</v>
      </c>
      <c r="D2929" s="2" t="n">
        <v>411.19</v>
      </c>
      <c r="E2929" s="2" t="n">
        <v>413.45</v>
      </c>
      <c r="F2929" s="2" t="n">
        <v>27705500</v>
      </c>
      <c r="G2929" s="2" t="n">
        <v>411.68</v>
      </c>
    </row>
    <row r="2930" customFormat="false" ht="13.8" hidden="false" customHeight="false" outlineLevel="0" collapsed="false">
      <c r="A2930" s="3" t="n">
        <v>40807</v>
      </c>
      <c r="B2930" s="2" t="n">
        <v>419.64</v>
      </c>
      <c r="C2930" s="2" t="n">
        <v>421.59</v>
      </c>
      <c r="D2930" s="2" t="n">
        <v>412</v>
      </c>
      <c r="E2930" s="2" t="n">
        <v>412.14</v>
      </c>
      <c r="F2930" s="2" t="n">
        <v>21642000</v>
      </c>
      <c r="G2930" s="2" t="n">
        <v>410.38</v>
      </c>
    </row>
    <row r="2931" customFormat="false" ht="13.8" hidden="false" customHeight="false" outlineLevel="0" collapsed="false">
      <c r="A2931" s="3" t="n">
        <v>40808</v>
      </c>
      <c r="B2931" s="2" t="n">
        <v>401.03</v>
      </c>
      <c r="C2931" s="2" t="n">
        <v>409.82</v>
      </c>
      <c r="D2931" s="2" t="n">
        <v>396.7</v>
      </c>
      <c r="E2931" s="2" t="n">
        <v>401.82</v>
      </c>
      <c r="F2931" s="2" t="n">
        <v>34588600</v>
      </c>
      <c r="G2931" s="2" t="n">
        <v>400.1</v>
      </c>
    </row>
    <row r="2932" customFormat="false" ht="13.8" hidden="false" customHeight="false" outlineLevel="0" collapsed="false">
      <c r="A2932" s="3" t="n">
        <v>40809</v>
      </c>
      <c r="B2932" s="2" t="n">
        <v>400.28</v>
      </c>
      <c r="C2932" s="2" t="n">
        <v>406.74</v>
      </c>
      <c r="D2932" s="2" t="n">
        <v>399.85</v>
      </c>
      <c r="E2932" s="2" t="n">
        <v>404.3</v>
      </c>
      <c r="F2932" s="2" t="n">
        <v>19509900</v>
      </c>
      <c r="G2932" s="2" t="n">
        <v>402.57</v>
      </c>
    </row>
    <row r="2933" customFormat="false" ht="13.8" hidden="false" customHeight="false" outlineLevel="0" collapsed="false">
      <c r="A2933" s="3" t="n">
        <v>40812</v>
      </c>
      <c r="B2933" s="2" t="n">
        <v>399.86</v>
      </c>
      <c r="C2933" s="2" t="n">
        <v>403.98</v>
      </c>
      <c r="D2933" s="2" t="n">
        <v>391.3</v>
      </c>
      <c r="E2933" s="2" t="n">
        <v>403.17</v>
      </c>
      <c r="F2933" s="2" t="n">
        <v>29031300</v>
      </c>
      <c r="G2933" s="2" t="n">
        <v>401.45</v>
      </c>
    </row>
    <row r="2934" customFormat="false" ht="13.8" hidden="false" customHeight="false" outlineLevel="0" collapsed="false">
      <c r="A2934" s="3" t="n">
        <v>40813</v>
      </c>
      <c r="B2934" s="2" t="n">
        <v>408.73</v>
      </c>
      <c r="C2934" s="2" t="n">
        <v>409.25</v>
      </c>
      <c r="D2934" s="2" t="n">
        <v>398.06</v>
      </c>
      <c r="E2934" s="2" t="n">
        <v>399.26</v>
      </c>
      <c r="F2934" s="2" t="n">
        <v>22589200</v>
      </c>
      <c r="G2934" s="2" t="n">
        <v>397.55</v>
      </c>
    </row>
    <row r="2935" customFormat="false" ht="13.8" hidden="false" customHeight="false" outlineLevel="0" collapsed="false">
      <c r="A2935" s="3" t="n">
        <v>40814</v>
      </c>
      <c r="B2935" s="2" t="n">
        <v>400.19</v>
      </c>
      <c r="C2935" s="2" t="n">
        <v>403.74</v>
      </c>
      <c r="D2935" s="2" t="n">
        <v>396.51</v>
      </c>
      <c r="E2935" s="2" t="n">
        <v>397.01</v>
      </c>
      <c r="F2935" s="2" t="n">
        <v>15344200</v>
      </c>
      <c r="G2935" s="2" t="n">
        <v>395.31</v>
      </c>
    </row>
    <row r="2936" customFormat="false" ht="13.8" hidden="false" customHeight="false" outlineLevel="0" collapsed="false">
      <c r="A2936" s="3" t="n">
        <v>40815</v>
      </c>
      <c r="B2936" s="2" t="n">
        <v>401.92</v>
      </c>
      <c r="C2936" s="2" t="n">
        <v>402.21</v>
      </c>
      <c r="D2936" s="2" t="n">
        <v>386.21</v>
      </c>
      <c r="E2936" s="2" t="n">
        <v>390.57</v>
      </c>
      <c r="F2936" s="2" t="n">
        <v>23253100</v>
      </c>
      <c r="G2936" s="2" t="n">
        <v>388.9</v>
      </c>
    </row>
    <row r="2937" customFormat="false" ht="13.8" hidden="false" customHeight="false" outlineLevel="0" collapsed="false">
      <c r="A2937" s="3" t="n">
        <v>40816</v>
      </c>
      <c r="B2937" s="2" t="n">
        <v>387.12</v>
      </c>
      <c r="C2937" s="2" t="n">
        <v>388.89</v>
      </c>
      <c r="D2937" s="2" t="n">
        <v>381.18</v>
      </c>
      <c r="E2937" s="2" t="n">
        <v>381.32</v>
      </c>
      <c r="F2937" s="2" t="n">
        <v>19558600</v>
      </c>
      <c r="G2937" s="2" t="n">
        <v>379.69</v>
      </c>
    </row>
    <row r="2938" customFormat="false" ht="13.8" hidden="false" customHeight="false" outlineLevel="0" collapsed="false">
      <c r="A2938" s="3" t="n">
        <v>40819</v>
      </c>
      <c r="B2938" s="2" t="n">
        <v>380.37</v>
      </c>
      <c r="C2938" s="2" t="n">
        <v>382.64</v>
      </c>
      <c r="D2938" s="2" t="n">
        <v>373.17</v>
      </c>
      <c r="E2938" s="2" t="n">
        <v>374.6</v>
      </c>
      <c r="F2938" s="2" t="n">
        <v>23896400</v>
      </c>
      <c r="G2938" s="2" t="n">
        <v>373</v>
      </c>
    </row>
    <row r="2939" customFormat="false" ht="13.8" hidden="false" customHeight="false" outlineLevel="0" collapsed="false">
      <c r="A2939" s="3" t="n">
        <v>40820</v>
      </c>
      <c r="B2939" s="2" t="n">
        <v>374.57</v>
      </c>
      <c r="C2939" s="2" t="n">
        <v>381.8</v>
      </c>
      <c r="D2939" s="2" t="n">
        <v>354.24</v>
      </c>
      <c r="E2939" s="2" t="n">
        <v>372.5</v>
      </c>
      <c r="F2939" s="2" t="n">
        <v>44059900</v>
      </c>
      <c r="G2939" s="2" t="n">
        <v>370.91</v>
      </c>
    </row>
    <row r="2940" customFormat="false" ht="13.8" hidden="false" customHeight="false" outlineLevel="0" collapsed="false">
      <c r="A2940" s="3" t="n">
        <v>40821</v>
      </c>
      <c r="B2940" s="2" t="n">
        <v>367.86</v>
      </c>
      <c r="C2940" s="2" t="n">
        <v>379.82</v>
      </c>
      <c r="D2940" s="2" t="n">
        <v>360.3</v>
      </c>
      <c r="E2940" s="2" t="n">
        <v>378.25</v>
      </c>
      <c r="F2940" s="2" t="n">
        <v>28088200</v>
      </c>
      <c r="G2940" s="2" t="n">
        <v>376.63</v>
      </c>
    </row>
    <row r="2941" customFormat="false" ht="13.8" hidden="false" customHeight="false" outlineLevel="0" collapsed="false">
      <c r="A2941" s="3" t="n">
        <v>40822</v>
      </c>
      <c r="B2941" s="2" t="n">
        <v>373.33</v>
      </c>
      <c r="C2941" s="2" t="n">
        <v>384.78</v>
      </c>
      <c r="D2941" s="2" t="n">
        <v>371.8</v>
      </c>
      <c r="E2941" s="2" t="n">
        <v>377.37</v>
      </c>
      <c r="F2941" s="2" t="n">
        <v>29020800</v>
      </c>
      <c r="G2941" s="2" t="n">
        <v>375.76</v>
      </c>
    </row>
    <row r="2942" customFormat="false" ht="13.8" hidden="false" customHeight="false" outlineLevel="0" collapsed="false">
      <c r="A2942" s="3" t="n">
        <v>40823</v>
      </c>
      <c r="B2942" s="2" t="n">
        <v>375.78</v>
      </c>
      <c r="C2942" s="2" t="n">
        <v>377.74</v>
      </c>
      <c r="D2942" s="2" t="n">
        <v>368.49</v>
      </c>
      <c r="E2942" s="2" t="n">
        <v>369.8</v>
      </c>
      <c r="F2942" s="2" t="n">
        <v>19123500</v>
      </c>
      <c r="G2942" s="2" t="n">
        <v>368.22</v>
      </c>
    </row>
    <row r="2943" customFormat="false" ht="13.8" hidden="false" customHeight="false" outlineLevel="0" collapsed="false">
      <c r="A2943" s="3" t="n">
        <v>40826</v>
      </c>
      <c r="B2943" s="2" t="n">
        <v>379.09</v>
      </c>
      <c r="C2943" s="2" t="n">
        <v>388.81</v>
      </c>
      <c r="D2943" s="2" t="n">
        <v>378.21</v>
      </c>
      <c r="E2943" s="2" t="n">
        <v>388.81</v>
      </c>
      <c r="F2943" s="2" t="n">
        <v>15804100</v>
      </c>
      <c r="G2943" s="2" t="n">
        <v>387.15</v>
      </c>
    </row>
    <row r="2944" customFormat="false" ht="13.8" hidden="false" customHeight="false" outlineLevel="0" collapsed="false">
      <c r="A2944" s="3" t="n">
        <v>40827</v>
      </c>
      <c r="B2944" s="2" t="n">
        <v>392.57</v>
      </c>
      <c r="C2944" s="2" t="n">
        <v>403.18</v>
      </c>
      <c r="D2944" s="2" t="n">
        <v>391.5</v>
      </c>
      <c r="E2944" s="2" t="n">
        <v>400.29</v>
      </c>
      <c r="F2944" s="2" t="n">
        <v>21631700</v>
      </c>
      <c r="G2944" s="2" t="n">
        <v>398.58</v>
      </c>
    </row>
    <row r="2945" customFormat="false" ht="13.8" hidden="false" customHeight="false" outlineLevel="0" collapsed="false">
      <c r="A2945" s="3" t="n">
        <v>40828</v>
      </c>
      <c r="B2945" s="2" t="n">
        <v>407.34</v>
      </c>
      <c r="C2945" s="2" t="n">
        <v>409.25</v>
      </c>
      <c r="D2945" s="2" t="n">
        <v>400.14</v>
      </c>
      <c r="E2945" s="2" t="n">
        <v>402.19</v>
      </c>
      <c r="F2945" s="2" t="n">
        <v>22224500</v>
      </c>
      <c r="G2945" s="2" t="n">
        <v>400.47</v>
      </c>
    </row>
    <row r="2946" customFormat="false" ht="13.8" hidden="false" customHeight="false" outlineLevel="0" collapsed="false">
      <c r="A2946" s="3" t="n">
        <v>40829</v>
      </c>
      <c r="B2946" s="2" t="n">
        <v>404.98</v>
      </c>
      <c r="C2946" s="2" t="n">
        <v>408.43</v>
      </c>
      <c r="D2946" s="2" t="n">
        <v>402.85</v>
      </c>
      <c r="E2946" s="2" t="n">
        <v>408.43</v>
      </c>
      <c r="F2946" s="2" t="n">
        <v>15220900</v>
      </c>
      <c r="G2946" s="2" t="n">
        <v>406.68</v>
      </c>
    </row>
    <row r="2947" customFormat="false" ht="13.8" hidden="false" customHeight="false" outlineLevel="0" collapsed="false">
      <c r="A2947" s="3" t="n">
        <v>40830</v>
      </c>
      <c r="B2947" s="2" t="n">
        <v>416.83</v>
      </c>
      <c r="C2947" s="2" t="n">
        <v>422</v>
      </c>
      <c r="D2947" s="2" t="n">
        <v>415.27</v>
      </c>
      <c r="E2947" s="2" t="n">
        <v>422</v>
      </c>
      <c r="F2947" s="2" t="n">
        <v>20477400</v>
      </c>
      <c r="G2947" s="2" t="n">
        <v>420.2</v>
      </c>
    </row>
    <row r="2948" customFormat="false" ht="13.8" hidden="false" customHeight="false" outlineLevel="0" collapsed="false">
      <c r="A2948" s="3" t="n">
        <v>40833</v>
      </c>
      <c r="B2948" s="2" t="n">
        <v>421.74</v>
      </c>
      <c r="C2948" s="2" t="n">
        <v>426.7</v>
      </c>
      <c r="D2948" s="2" t="n">
        <v>415.94</v>
      </c>
      <c r="E2948" s="2" t="n">
        <v>419.99</v>
      </c>
      <c r="F2948" s="2" t="n">
        <v>24501600</v>
      </c>
      <c r="G2948" s="2" t="n">
        <v>418.19</v>
      </c>
    </row>
    <row r="2949" customFormat="false" ht="13.8" hidden="false" customHeight="false" outlineLevel="0" collapsed="false">
      <c r="A2949" s="3" t="n">
        <v>40834</v>
      </c>
      <c r="B2949" s="2" t="n">
        <v>421.76</v>
      </c>
      <c r="C2949" s="2" t="n">
        <v>424.81</v>
      </c>
      <c r="D2949" s="2" t="n">
        <v>415.99</v>
      </c>
      <c r="E2949" s="2" t="n">
        <v>422.24</v>
      </c>
      <c r="F2949" s="2" t="n">
        <v>31485800</v>
      </c>
      <c r="G2949" s="2" t="n">
        <v>420.43</v>
      </c>
    </row>
    <row r="2950" customFormat="false" ht="13.8" hidden="false" customHeight="false" outlineLevel="0" collapsed="false">
      <c r="A2950" s="3" t="n">
        <v>40835</v>
      </c>
      <c r="B2950" s="2" t="n">
        <v>401.35</v>
      </c>
      <c r="C2950" s="2" t="n">
        <v>408.42</v>
      </c>
      <c r="D2950" s="2" t="n">
        <v>397.8</v>
      </c>
      <c r="E2950" s="2" t="n">
        <v>398.62</v>
      </c>
      <c r="F2950" s="2" t="n">
        <v>39430700</v>
      </c>
      <c r="G2950" s="2" t="n">
        <v>396.92</v>
      </c>
    </row>
    <row r="2951" customFormat="false" ht="13.8" hidden="false" customHeight="false" outlineLevel="0" collapsed="false">
      <c r="A2951" s="3" t="n">
        <v>40836</v>
      </c>
      <c r="B2951" s="2" t="n">
        <v>400</v>
      </c>
      <c r="C2951" s="2" t="n">
        <v>400.35</v>
      </c>
      <c r="D2951" s="2" t="n">
        <v>394.21</v>
      </c>
      <c r="E2951" s="2" t="n">
        <v>395.31</v>
      </c>
      <c r="F2951" s="2" t="n">
        <v>19616800</v>
      </c>
      <c r="G2951" s="2" t="n">
        <v>393.62</v>
      </c>
    </row>
    <row r="2952" customFormat="false" ht="13.8" hidden="false" customHeight="false" outlineLevel="0" collapsed="false">
      <c r="A2952" s="3" t="n">
        <v>40837</v>
      </c>
      <c r="B2952" s="2" t="n">
        <v>398.1</v>
      </c>
      <c r="C2952" s="2" t="n">
        <v>399.14</v>
      </c>
      <c r="D2952" s="2" t="n">
        <v>390.75</v>
      </c>
      <c r="E2952" s="2" t="n">
        <v>392.87</v>
      </c>
      <c r="F2952" s="2" t="n">
        <v>22187300</v>
      </c>
      <c r="G2952" s="2" t="n">
        <v>391.19</v>
      </c>
    </row>
    <row r="2953" customFormat="false" ht="13.8" hidden="false" customHeight="false" outlineLevel="0" collapsed="false">
      <c r="A2953" s="3" t="n">
        <v>40840</v>
      </c>
      <c r="B2953" s="2" t="n">
        <v>396.18</v>
      </c>
      <c r="C2953" s="2" t="n">
        <v>406.5</v>
      </c>
      <c r="D2953" s="2" t="n">
        <v>395.4</v>
      </c>
      <c r="E2953" s="2" t="n">
        <v>405.77</v>
      </c>
      <c r="F2953" s="2" t="n">
        <v>17933500</v>
      </c>
      <c r="G2953" s="2" t="n">
        <v>404.04</v>
      </c>
    </row>
    <row r="2954" customFormat="false" ht="13.8" hidden="false" customHeight="false" outlineLevel="0" collapsed="false">
      <c r="A2954" s="3" t="n">
        <v>40841</v>
      </c>
      <c r="B2954" s="2" t="n">
        <v>405.03</v>
      </c>
      <c r="C2954" s="2" t="n">
        <v>406.55</v>
      </c>
      <c r="D2954" s="2" t="n">
        <v>397.38</v>
      </c>
      <c r="E2954" s="2" t="n">
        <v>397.77</v>
      </c>
      <c r="F2954" s="2" t="n">
        <v>15372400</v>
      </c>
      <c r="G2954" s="2" t="n">
        <v>396.07</v>
      </c>
    </row>
    <row r="2955" customFormat="false" ht="13.8" hidden="false" customHeight="false" outlineLevel="0" collapsed="false">
      <c r="A2955" s="3" t="n">
        <v>40842</v>
      </c>
      <c r="B2955" s="2" t="n">
        <v>401.76</v>
      </c>
      <c r="C2955" s="2" t="n">
        <v>402.55</v>
      </c>
      <c r="D2955" s="2" t="n">
        <v>393.15</v>
      </c>
      <c r="E2955" s="2" t="n">
        <v>400.6</v>
      </c>
      <c r="F2955" s="2" t="n">
        <v>16296600</v>
      </c>
      <c r="G2955" s="2" t="n">
        <v>398.89</v>
      </c>
    </row>
    <row r="2956" customFormat="false" ht="13.8" hidden="false" customHeight="false" outlineLevel="0" collapsed="false">
      <c r="A2956" s="3" t="n">
        <v>40843</v>
      </c>
      <c r="B2956" s="2" t="n">
        <v>407.56</v>
      </c>
      <c r="C2956" s="2" t="n">
        <v>409</v>
      </c>
      <c r="D2956" s="2" t="n">
        <v>401.89</v>
      </c>
      <c r="E2956" s="2" t="n">
        <v>404.69</v>
      </c>
      <c r="F2956" s="2" t="n">
        <v>17666600</v>
      </c>
      <c r="G2956" s="2" t="n">
        <v>402.96</v>
      </c>
    </row>
    <row r="2957" customFormat="false" ht="13.8" hidden="false" customHeight="false" outlineLevel="0" collapsed="false">
      <c r="A2957" s="3" t="n">
        <v>40844</v>
      </c>
      <c r="B2957" s="2" t="n">
        <v>403</v>
      </c>
      <c r="C2957" s="2" t="n">
        <v>406.35</v>
      </c>
      <c r="D2957" s="2" t="n">
        <v>402.51</v>
      </c>
      <c r="E2957" s="2" t="n">
        <v>404.95</v>
      </c>
      <c r="F2957" s="2" t="n">
        <v>11530100</v>
      </c>
      <c r="G2957" s="2" t="n">
        <v>403.22</v>
      </c>
    </row>
    <row r="2958" customFormat="false" ht="13.8" hidden="false" customHeight="false" outlineLevel="0" collapsed="false">
      <c r="A2958" s="3" t="n">
        <v>40847</v>
      </c>
      <c r="B2958" s="2" t="n">
        <v>402.42</v>
      </c>
      <c r="C2958" s="2" t="n">
        <v>409.33</v>
      </c>
      <c r="D2958" s="2" t="n">
        <v>401.05</v>
      </c>
      <c r="E2958" s="2" t="n">
        <v>404.78</v>
      </c>
      <c r="F2958" s="2" t="n">
        <v>13767900</v>
      </c>
      <c r="G2958" s="2" t="n">
        <v>403.05</v>
      </c>
    </row>
    <row r="2959" customFormat="false" ht="13.8" hidden="false" customHeight="false" outlineLevel="0" collapsed="false">
      <c r="A2959" s="3" t="n">
        <v>40848</v>
      </c>
      <c r="B2959" s="2" t="n">
        <v>397.41</v>
      </c>
      <c r="C2959" s="2" t="n">
        <v>399.5</v>
      </c>
      <c r="D2959" s="2" t="n">
        <v>393.22</v>
      </c>
      <c r="E2959" s="2" t="n">
        <v>396.51</v>
      </c>
      <c r="F2959" s="2" t="n">
        <v>18992500</v>
      </c>
      <c r="G2959" s="2" t="n">
        <v>394.81</v>
      </c>
    </row>
    <row r="2960" customFormat="false" ht="13.8" hidden="false" customHeight="false" outlineLevel="0" collapsed="false">
      <c r="A2960" s="3" t="n">
        <v>40849</v>
      </c>
      <c r="B2960" s="2" t="n">
        <v>400.09</v>
      </c>
      <c r="C2960" s="2" t="n">
        <v>400.44</v>
      </c>
      <c r="D2960" s="2" t="n">
        <v>395.11</v>
      </c>
      <c r="E2960" s="2" t="n">
        <v>397.41</v>
      </c>
      <c r="F2960" s="2" t="n">
        <v>11723400</v>
      </c>
      <c r="G2960" s="2" t="n">
        <v>395.71</v>
      </c>
    </row>
    <row r="2961" customFormat="false" ht="13.8" hidden="false" customHeight="false" outlineLevel="0" collapsed="false">
      <c r="A2961" s="3" t="n">
        <v>40850</v>
      </c>
      <c r="B2961" s="2" t="n">
        <v>399.07</v>
      </c>
      <c r="C2961" s="2" t="n">
        <v>403.4</v>
      </c>
      <c r="D2961" s="2" t="n">
        <v>395.36</v>
      </c>
      <c r="E2961" s="2" t="n">
        <v>403.07</v>
      </c>
      <c r="F2961" s="2" t="n">
        <v>15763800</v>
      </c>
      <c r="G2961" s="2" t="n">
        <v>401.35</v>
      </c>
    </row>
    <row r="2962" customFormat="false" ht="13.8" hidden="false" customHeight="false" outlineLevel="0" collapsed="false">
      <c r="A2962" s="3" t="n">
        <v>40851</v>
      </c>
      <c r="B2962" s="2" t="n">
        <v>402.03</v>
      </c>
      <c r="C2962" s="2" t="n">
        <v>403.44</v>
      </c>
      <c r="D2962" s="2" t="n">
        <v>399.16</v>
      </c>
      <c r="E2962" s="2" t="n">
        <v>400.24</v>
      </c>
      <c r="F2962" s="2" t="n">
        <v>10793900</v>
      </c>
      <c r="G2962" s="2" t="n">
        <v>398.53</v>
      </c>
    </row>
    <row r="2963" customFormat="false" ht="13.8" hidden="false" customHeight="false" outlineLevel="0" collapsed="false">
      <c r="A2963" s="3" t="n">
        <v>40854</v>
      </c>
      <c r="B2963" s="2" t="n">
        <v>399.91</v>
      </c>
      <c r="C2963" s="2" t="n">
        <v>400</v>
      </c>
      <c r="D2963" s="2" t="n">
        <v>396.13</v>
      </c>
      <c r="E2963" s="2" t="n">
        <v>399.73</v>
      </c>
      <c r="F2963" s="2" t="n">
        <v>9652700</v>
      </c>
      <c r="G2963" s="2" t="n">
        <v>398.02</v>
      </c>
    </row>
    <row r="2964" customFormat="false" ht="13.8" hidden="false" customHeight="false" outlineLevel="0" collapsed="false">
      <c r="A2964" s="3" t="n">
        <v>40855</v>
      </c>
      <c r="B2964" s="2" t="n">
        <v>402.21</v>
      </c>
      <c r="C2964" s="2" t="n">
        <v>408</v>
      </c>
      <c r="D2964" s="2" t="n">
        <v>401.56</v>
      </c>
      <c r="E2964" s="2" t="n">
        <v>406.23</v>
      </c>
      <c r="F2964" s="2" t="n">
        <v>14301500</v>
      </c>
      <c r="G2964" s="2" t="n">
        <v>404.49</v>
      </c>
    </row>
    <row r="2965" customFormat="false" ht="13.8" hidden="false" customHeight="false" outlineLevel="0" collapsed="false">
      <c r="A2965" s="3" t="n">
        <v>40856</v>
      </c>
      <c r="B2965" s="2" t="n">
        <v>396.97</v>
      </c>
      <c r="C2965" s="2" t="n">
        <v>400.89</v>
      </c>
      <c r="D2965" s="2" t="n">
        <v>394.23</v>
      </c>
      <c r="E2965" s="2" t="n">
        <v>395.28</v>
      </c>
      <c r="F2965" s="2" t="n">
        <v>19953000</v>
      </c>
      <c r="G2965" s="2" t="n">
        <v>393.59</v>
      </c>
    </row>
    <row r="2966" customFormat="false" ht="13.8" hidden="false" customHeight="false" outlineLevel="0" collapsed="false">
      <c r="A2966" s="3" t="n">
        <v>40857</v>
      </c>
      <c r="B2966" s="2" t="n">
        <v>397.03</v>
      </c>
      <c r="C2966" s="2" t="n">
        <v>397.21</v>
      </c>
      <c r="D2966" s="2" t="n">
        <v>382.15</v>
      </c>
      <c r="E2966" s="2" t="n">
        <v>385.22</v>
      </c>
      <c r="F2966" s="2" t="n">
        <v>26598300</v>
      </c>
      <c r="G2966" s="2" t="n">
        <v>383.57</v>
      </c>
    </row>
    <row r="2967" customFormat="false" ht="13.8" hidden="false" customHeight="false" outlineLevel="0" collapsed="false">
      <c r="A2967" s="3" t="n">
        <v>40858</v>
      </c>
      <c r="B2967" s="2" t="n">
        <v>386.61</v>
      </c>
      <c r="C2967" s="2" t="n">
        <v>388.7</v>
      </c>
      <c r="D2967" s="2" t="n">
        <v>380.26</v>
      </c>
      <c r="E2967" s="2" t="n">
        <v>384.62</v>
      </c>
      <c r="F2967" s="2" t="n">
        <v>23349500</v>
      </c>
      <c r="G2967" s="2" t="n">
        <v>382.98</v>
      </c>
    </row>
    <row r="2968" customFormat="false" ht="13.8" hidden="false" customHeight="false" outlineLevel="0" collapsed="false">
      <c r="A2968" s="3" t="n">
        <v>40861</v>
      </c>
      <c r="B2968" s="2" t="n">
        <v>383.52</v>
      </c>
      <c r="C2968" s="2" t="n">
        <v>385.25</v>
      </c>
      <c r="D2968" s="2" t="n">
        <v>378.2</v>
      </c>
      <c r="E2968" s="2" t="n">
        <v>379.26</v>
      </c>
      <c r="F2968" s="2" t="n">
        <v>15460900</v>
      </c>
      <c r="G2968" s="2" t="n">
        <v>377.64</v>
      </c>
    </row>
    <row r="2969" customFormat="false" ht="13.8" hidden="false" customHeight="false" outlineLevel="0" collapsed="false">
      <c r="A2969" s="3" t="n">
        <v>40862</v>
      </c>
      <c r="B2969" s="2" t="n">
        <v>380.8</v>
      </c>
      <c r="C2969" s="2" t="n">
        <v>389.5</v>
      </c>
      <c r="D2969" s="2" t="n">
        <v>379.45</v>
      </c>
      <c r="E2969" s="2" t="n">
        <v>388.83</v>
      </c>
      <c r="F2969" s="2" t="n">
        <v>15386100</v>
      </c>
      <c r="G2969" s="2" t="n">
        <v>387.17</v>
      </c>
    </row>
    <row r="2970" customFormat="false" ht="13.8" hidden="false" customHeight="false" outlineLevel="0" collapsed="false">
      <c r="A2970" s="3" t="n">
        <v>40863</v>
      </c>
      <c r="B2970" s="2" t="n">
        <v>389.25</v>
      </c>
      <c r="C2970" s="2" t="n">
        <v>391.14</v>
      </c>
      <c r="D2970" s="2" t="n">
        <v>384.32</v>
      </c>
      <c r="E2970" s="2" t="n">
        <v>384.77</v>
      </c>
      <c r="F2970" s="2" t="n">
        <v>12471800</v>
      </c>
      <c r="G2970" s="2" t="n">
        <v>383.13</v>
      </c>
    </row>
    <row r="2971" customFormat="false" ht="13.8" hidden="false" customHeight="false" outlineLevel="0" collapsed="false">
      <c r="A2971" s="3" t="n">
        <v>40864</v>
      </c>
      <c r="B2971" s="2" t="n">
        <v>383.98</v>
      </c>
      <c r="C2971" s="2" t="n">
        <v>384.58</v>
      </c>
      <c r="D2971" s="2" t="n">
        <v>375.5</v>
      </c>
      <c r="E2971" s="2" t="n">
        <v>377.41</v>
      </c>
      <c r="F2971" s="2" t="n">
        <v>17139300</v>
      </c>
      <c r="G2971" s="2" t="n">
        <v>375.8</v>
      </c>
    </row>
    <row r="2972" customFormat="false" ht="13.8" hidden="false" customHeight="false" outlineLevel="0" collapsed="false">
      <c r="A2972" s="3" t="n">
        <v>40865</v>
      </c>
      <c r="B2972" s="2" t="n">
        <v>378.92</v>
      </c>
      <c r="C2972" s="2" t="n">
        <v>379.99</v>
      </c>
      <c r="D2972" s="2" t="n">
        <v>374.88</v>
      </c>
      <c r="E2972" s="2" t="n">
        <v>374.94</v>
      </c>
      <c r="F2972" s="2" t="n">
        <v>13283500</v>
      </c>
      <c r="G2972" s="2" t="n">
        <v>373.34</v>
      </c>
    </row>
    <row r="2973" customFormat="false" ht="13.8" hidden="false" customHeight="false" outlineLevel="0" collapsed="false">
      <c r="A2973" s="3" t="n">
        <v>40868</v>
      </c>
      <c r="B2973" s="2" t="n">
        <v>370.4</v>
      </c>
      <c r="C2973" s="2" t="n">
        <v>371.68</v>
      </c>
      <c r="D2973" s="2" t="n">
        <v>365.91</v>
      </c>
      <c r="E2973" s="2" t="n">
        <v>369.01</v>
      </c>
      <c r="F2973" s="2" t="n">
        <v>15999300</v>
      </c>
      <c r="G2973" s="2" t="n">
        <v>367.43</v>
      </c>
    </row>
    <row r="2974" customFormat="false" ht="13.8" hidden="false" customHeight="false" outlineLevel="0" collapsed="false">
      <c r="A2974" s="3" t="n">
        <v>40869</v>
      </c>
      <c r="B2974" s="2" t="n">
        <v>371.02</v>
      </c>
      <c r="C2974" s="2" t="n">
        <v>377.93</v>
      </c>
      <c r="D2974" s="2" t="n">
        <v>370.94</v>
      </c>
      <c r="E2974" s="2" t="n">
        <v>376.51</v>
      </c>
      <c r="F2974" s="2" t="n">
        <v>14607900</v>
      </c>
      <c r="G2974" s="2" t="n">
        <v>374.9</v>
      </c>
    </row>
    <row r="2975" customFormat="false" ht="13.8" hidden="false" customHeight="false" outlineLevel="0" collapsed="false">
      <c r="A2975" s="3" t="n">
        <v>40870</v>
      </c>
      <c r="B2975" s="2" t="n">
        <v>374.51</v>
      </c>
      <c r="C2975" s="2" t="n">
        <v>375.84</v>
      </c>
      <c r="D2975" s="2" t="n">
        <v>366.88</v>
      </c>
      <c r="E2975" s="2" t="n">
        <v>366.99</v>
      </c>
      <c r="F2975" s="2" t="n">
        <v>15295400</v>
      </c>
      <c r="G2975" s="2" t="n">
        <v>365.42</v>
      </c>
    </row>
    <row r="2976" customFormat="false" ht="13.8" hidden="false" customHeight="false" outlineLevel="0" collapsed="false">
      <c r="A2976" s="3" t="n">
        <v>40872</v>
      </c>
      <c r="B2976" s="2" t="n">
        <v>368.42</v>
      </c>
      <c r="C2976" s="2" t="n">
        <v>371.15</v>
      </c>
      <c r="D2976" s="2" t="n">
        <v>363.32</v>
      </c>
      <c r="E2976" s="2" t="n">
        <v>363.57</v>
      </c>
      <c r="F2976" s="2" t="n">
        <v>9098600</v>
      </c>
      <c r="G2976" s="2" t="n">
        <v>362.02</v>
      </c>
    </row>
    <row r="2977" customFormat="false" ht="13.8" hidden="false" customHeight="false" outlineLevel="0" collapsed="false">
      <c r="A2977" s="3" t="n">
        <v>40875</v>
      </c>
      <c r="B2977" s="2" t="n">
        <v>372.35</v>
      </c>
      <c r="C2977" s="2" t="n">
        <v>376.72</v>
      </c>
      <c r="D2977" s="2" t="n">
        <v>370.33</v>
      </c>
      <c r="E2977" s="2" t="n">
        <v>376.12</v>
      </c>
      <c r="F2977" s="2" t="n">
        <v>12371900</v>
      </c>
      <c r="G2977" s="2" t="n">
        <v>374.51</v>
      </c>
    </row>
    <row r="2978" customFormat="false" ht="13.8" hidden="false" customHeight="false" outlineLevel="0" collapsed="false">
      <c r="A2978" s="3" t="n">
        <v>40876</v>
      </c>
      <c r="B2978" s="2" t="n">
        <v>375.84</v>
      </c>
      <c r="C2978" s="2" t="n">
        <v>378.83</v>
      </c>
      <c r="D2978" s="2" t="n">
        <v>370.2</v>
      </c>
      <c r="E2978" s="2" t="n">
        <v>373.2</v>
      </c>
      <c r="F2978" s="2" t="n">
        <v>13423400</v>
      </c>
      <c r="G2978" s="2" t="n">
        <v>371.6</v>
      </c>
    </row>
    <row r="2979" customFormat="false" ht="13.8" hidden="false" customHeight="false" outlineLevel="0" collapsed="false">
      <c r="A2979" s="3" t="n">
        <v>40877</v>
      </c>
      <c r="B2979" s="2" t="n">
        <v>381.29</v>
      </c>
      <c r="C2979" s="2" t="n">
        <v>382.28</v>
      </c>
      <c r="D2979" s="2" t="n">
        <v>378.3</v>
      </c>
      <c r="E2979" s="2" t="n">
        <v>382.2</v>
      </c>
      <c r="F2979" s="2" t="n">
        <v>14497800</v>
      </c>
      <c r="G2979" s="2" t="n">
        <v>380.57</v>
      </c>
    </row>
    <row r="2980" customFormat="false" ht="13.8" hidden="false" customHeight="false" outlineLevel="0" collapsed="false">
      <c r="A2980" s="3" t="n">
        <v>40878</v>
      </c>
      <c r="B2980" s="2" t="n">
        <v>382.54</v>
      </c>
      <c r="C2980" s="2" t="n">
        <v>389</v>
      </c>
      <c r="D2980" s="2" t="n">
        <v>380.75</v>
      </c>
      <c r="E2980" s="2" t="n">
        <v>387.93</v>
      </c>
      <c r="F2980" s="2" t="n">
        <v>13827900</v>
      </c>
      <c r="G2980" s="2" t="n">
        <v>386.27</v>
      </c>
    </row>
    <row r="2981" customFormat="false" ht="13.8" hidden="false" customHeight="false" outlineLevel="0" collapsed="false">
      <c r="A2981" s="3" t="n">
        <v>40879</v>
      </c>
      <c r="B2981" s="2" t="n">
        <v>389.83</v>
      </c>
      <c r="C2981" s="2" t="n">
        <v>393.63</v>
      </c>
      <c r="D2981" s="2" t="n">
        <v>388.58</v>
      </c>
      <c r="E2981" s="2" t="n">
        <v>389.7</v>
      </c>
      <c r="F2981" s="2" t="n">
        <v>13537700</v>
      </c>
      <c r="G2981" s="2" t="n">
        <v>388.03</v>
      </c>
    </row>
    <row r="2982" customFormat="false" ht="13.8" hidden="false" customHeight="false" outlineLevel="0" collapsed="false">
      <c r="A2982" s="3" t="n">
        <v>40882</v>
      </c>
      <c r="B2982" s="2" t="n">
        <v>393.49</v>
      </c>
      <c r="C2982" s="2" t="n">
        <v>396.41</v>
      </c>
      <c r="D2982" s="2" t="n">
        <v>390.39</v>
      </c>
      <c r="E2982" s="2" t="n">
        <v>393.01</v>
      </c>
      <c r="F2982" s="2" t="n">
        <v>12757500</v>
      </c>
      <c r="G2982" s="2" t="n">
        <v>391.33</v>
      </c>
    </row>
    <row r="2983" customFormat="false" ht="13.8" hidden="false" customHeight="false" outlineLevel="0" collapsed="false">
      <c r="A2983" s="3" t="n">
        <v>40883</v>
      </c>
      <c r="B2983" s="2" t="n">
        <v>392.51</v>
      </c>
      <c r="C2983" s="2" t="n">
        <v>394.63</v>
      </c>
      <c r="D2983" s="2" t="n">
        <v>389.38</v>
      </c>
      <c r="E2983" s="2" t="n">
        <v>390.95</v>
      </c>
      <c r="F2983" s="2" t="n">
        <v>10128500</v>
      </c>
      <c r="G2983" s="2" t="n">
        <v>389.28</v>
      </c>
    </row>
    <row r="2984" customFormat="false" ht="13.8" hidden="false" customHeight="false" outlineLevel="0" collapsed="false">
      <c r="A2984" s="3" t="n">
        <v>40884</v>
      </c>
      <c r="B2984" s="2" t="n">
        <v>389.93</v>
      </c>
      <c r="C2984" s="2" t="n">
        <v>390.94</v>
      </c>
      <c r="D2984" s="2" t="n">
        <v>386.76</v>
      </c>
      <c r="E2984" s="2" t="n">
        <v>389.09</v>
      </c>
      <c r="F2984" s="2" t="n">
        <v>10883800</v>
      </c>
      <c r="G2984" s="2" t="n">
        <v>387.43</v>
      </c>
    </row>
    <row r="2985" customFormat="false" ht="13.8" hidden="false" customHeight="false" outlineLevel="0" collapsed="false">
      <c r="A2985" s="3" t="n">
        <v>40885</v>
      </c>
      <c r="B2985" s="2" t="n">
        <v>391.45</v>
      </c>
      <c r="C2985" s="2" t="n">
        <v>395.5</v>
      </c>
      <c r="D2985" s="2" t="n">
        <v>390.23</v>
      </c>
      <c r="E2985" s="2" t="n">
        <v>390.66</v>
      </c>
      <c r="F2985" s="2" t="n">
        <v>13441300</v>
      </c>
      <c r="G2985" s="2" t="n">
        <v>388.99</v>
      </c>
    </row>
    <row r="2986" customFormat="false" ht="13.8" hidden="false" customHeight="false" outlineLevel="0" collapsed="false">
      <c r="A2986" s="3" t="n">
        <v>40886</v>
      </c>
      <c r="B2986" s="2" t="n">
        <v>392.85</v>
      </c>
      <c r="C2986" s="2" t="n">
        <v>394.04</v>
      </c>
      <c r="D2986" s="2" t="n">
        <v>391.03</v>
      </c>
      <c r="E2986" s="2" t="n">
        <v>393.62</v>
      </c>
      <c r="F2986" s="2" t="n">
        <v>10606900</v>
      </c>
      <c r="G2986" s="2" t="n">
        <v>391.94</v>
      </c>
    </row>
    <row r="2987" customFormat="false" ht="13.8" hidden="false" customHeight="false" outlineLevel="0" collapsed="false">
      <c r="A2987" s="3" t="n">
        <v>40889</v>
      </c>
      <c r="B2987" s="2" t="n">
        <v>391.68</v>
      </c>
      <c r="C2987" s="2" t="n">
        <v>393.9</v>
      </c>
      <c r="D2987" s="2" t="n">
        <v>389.45</v>
      </c>
      <c r="E2987" s="2" t="n">
        <v>391.84</v>
      </c>
      <c r="F2987" s="2" t="n">
        <v>10752400</v>
      </c>
      <c r="G2987" s="2" t="n">
        <v>390.16</v>
      </c>
    </row>
    <row r="2988" customFormat="false" ht="13.8" hidden="false" customHeight="false" outlineLevel="0" collapsed="false">
      <c r="A2988" s="3" t="n">
        <v>40890</v>
      </c>
      <c r="B2988" s="2" t="n">
        <v>393</v>
      </c>
      <c r="C2988" s="2" t="n">
        <v>395.4</v>
      </c>
      <c r="D2988" s="2" t="n">
        <v>387.1</v>
      </c>
      <c r="E2988" s="2" t="n">
        <v>388.81</v>
      </c>
      <c r="F2988" s="2" t="n">
        <v>12104600</v>
      </c>
      <c r="G2988" s="2" t="n">
        <v>387.15</v>
      </c>
    </row>
    <row r="2989" customFormat="false" ht="13.8" hidden="false" customHeight="false" outlineLevel="0" collapsed="false">
      <c r="A2989" s="3" t="n">
        <v>40891</v>
      </c>
      <c r="B2989" s="2" t="n">
        <v>386.7</v>
      </c>
      <c r="C2989" s="2" t="n">
        <v>387.38</v>
      </c>
      <c r="D2989" s="2" t="n">
        <v>377.68</v>
      </c>
      <c r="E2989" s="2" t="n">
        <v>380.19</v>
      </c>
      <c r="F2989" s="2" t="n">
        <v>14531700</v>
      </c>
      <c r="G2989" s="2" t="n">
        <v>378.56</v>
      </c>
    </row>
    <row r="2990" customFormat="false" ht="13.8" hidden="false" customHeight="false" outlineLevel="0" collapsed="false">
      <c r="A2990" s="3" t="n">
        <v>40892</v>
      </c>
      <c r="B2990" s="2" t="n">
        <v>383.33</v>
      </c>
      <c r="C2990" s="2" t="n">
        <v>383.74</v>
      </c>
      <c r="D2990" s="2" t="n">
        <v>378.31</v>
      </c>
      <c r="E2990" s="2" t="n">
        <v>378.94</v>
      </c>
      <c r="F2990" s="2" t="n">
        <v>9150000</v>
      </c>
      <c r="G2990" s="2" t="n">
        <v>377.32</v>
      </c>
    </row>
    <row r="2991" customFormat="false" ht="13.8" hidden="false" customHeight="false" outlineLevel="0" collapsed="false">
      <c r="A2991" s="3" t="n">
        <v>40893</v>
      </c>
      <c r="B2991" s="2" t="n">
        <v>380.36</v>
      </c>
      <c r="C2991" s="2" t="n">
        <v>384.15</v>
      </c>
      <c r="D2991" s="2" t="n">
        <v>379.57</v>
      </c>
      <c r="E2991" s="2" t="n">
        <v>381.02</v>
      </c>
      <c r="F2991" s="2" t="n">
        <v>15052800</v>
      </c>
      <c r="G2991" s="2" t="n">
        <v>379.39</v>
      </c>
    </row>
    <row r="2992" customFormat="false" ht="13.8" hidden="false" customHeight="false" outlineLevel="0" collapsed="false">
      <c r="A2992" s="3" t="n">
        <v>40896</v>
      </c>
      <c r="B2992" s="2" t="n">
        <v>382.47</v>
      </c>
      <c r="C2992" s="2" t="n">
        <v>384.85</v>
      </c>
      <c r="D2992" s="2" t="n">
        <v>380.48</v>
      </c>
      <c r="E2992" s="2" t="n">
        <v>382.21</v>
      </c>
      <c r="F2992" s="2" t="n">
        <v>8411800</v>
      </c>
      <c r="G2992" s="2" t="n">
        <v>380.58</v>
      </c>
    </row>
    <row r="2993" customFormat="false" ht="13.8" hidden="false" customHeight="false" outlineLevel="0" collapsed="false">
      <c r="A2993" s="3" t="n">
        <v>40897</v>
      </c>
      <c r="B2993" s="2" t="n">
        <v>387.76</v>
      </c>
      <c r="C2993" s="2" t="n">
        <v>396.1</v>
      </c>
      <c r="D2993" s="2" t="n">
        <v>387.26</v>
      </c>
      <c r="E2993" s="2" t="n">
        <v>395.95</v>
      </c>
      <c r="F2993" s="2" t="n">
        <v>12043400</v>
      </c>
      <c r="G2993" s="2" t="n">
        <v>394.26</v>
      </c>
    </row>
    <row r="2994" customFormat="false" ht="13.8" hidden="false" customHeight="false" outlineLevel="0" collapsed="false">
      <c r="A2994" s="3" t="n">
        <v>40898</v>
      </c>
      <c r="B2994" s="2" t="n">
        <v>396.69</v>
      </c>
      <c r="C2994" s="2" t="n">
        <v>397.3</v>
      </c>
      <c r="D2994" s="2" t="n">
        <v>392.01</v>
      </c>
      <c r="E2994" s="2" t="n">
        <v>396.45</v>
      </c>
      <c r="F2994" s="2" t="n">
        <v>9391000</v>
      </c>
      <c r="G2994" s="2" t="n">
        <v>394.76</v>
      </c>
    </row>
    <row r="2995" customFormat="false" ht="13.8" hidden="false" customHeight="false" outlineLevel="0" collapsed="false">
      <c r="A2995" s="3" t="n">
        <v>40899</v>
      </c>
      <c r="B2995" s="2" t="n">
        <v>397</v>
      </c>
      <c r="C2995" s="2" t="n">
        <v>399.13</v>
      </c>
      <c r="D2995" s="2" t="n">
        <v>396.1</v>
      </c>
      <c r="E2995" s="2" t="n">
        <v>398.55</v>
      </c>
      <c r="F2995" s="2" t="n">
        <v>7227100</v>
      </c>
      <c r="G2995" s="2" t="n">
        <v>396.85</v>
      </c>
    </row>
    <row r="2996" customFormat="false" ht="13.8" hidden="false" customHeight="false" outlineLevel="0" collapsed="false">
      <c r="A2996" s="3" t="n">
        <v>40900</v>
      </c>
      <c r="B2996" s="2" t="n">
        <v>399.69</v>
      </c>
      <c r="C2996" s="2" t="n">
        <v>403.59</v>
      </c>
      <c r="D2996" s="2" t="n">
        <v>399.49</v>
      </c>
      <c r="E2996" s="2" t="n">
        <v>403.33</v>
      </c>
      <c r="F2996" s="2" t="n">
        <v>9621400</v>
      </c>
      <c r="G2996" s="2" t="n">
        <v>401.61</v>
      </c>
    </row>
    <row r="2997" customFormat="false" ht="13.8" hidden="false" customHeight="false" outlineLevel="0" collapsed="false">
      <c r="A2997" s="3" t="n">
        <v>40904</v>
      </c>
      <c r="B2997" s="2" t="n">
        <v>403.1</v>
      </c>
      <c r="C2997" s="2" t="n">
        <v>409.09</v>
      </c>
      <c r="D2997" s="2" t="n">
        <v>403.02</v>
      </c>
      <c r="E2997" s="2" t="n">
        <v>406.53</v>
      </c>
      <c r="F2997" s="2" t="n">
        <v>9467000</v>
      </c>
      <c r="G2997" s="2" t="n">
        <v>404.79</v>
      </c>
    </row>
    <row r="2998" customFormat="false" ht="13.8" hidden="false" customHeight="false" outlineLevel="0" collapsed="false">
      <c r="A2998" s="3" t="n">
        <v>40905</v>
      </c>
      <c r="B2998" s="2" t="n">
        <v>406.89</v>
      </c>
      <c r="C2998" s="2" t="n">
        <v>408.25</v>
      </c>
      <c r="D2998" s="2" t="n">
        <v>401.34</v>
      </c>
      <c r="E2998" s="2" t="n">
        <v>402.64</v>
      </c>
      <c r="F2998" s="2" t="n">
        <v>8166500</v>
      </c>
      <c r="G2998" s="2" t="n">
        <v>400.92</v>
      </c>
    </row>
    <row r="2999" customFormat="false" ht="13.8" hidden="false" customHeight="false" outlineLevel="0" collapsed="false">
      <c r="A2999" s="3" t="n">
        <v>40906</v>
      </c>
      <c r="B2999" s="2" t="n">
        <v>403.4</v>
      </c>
      <c r="C2999" s="2" t="n">
        <v>405.65</v>
      </c>
      <c r="D2999" s="2" t="n">
        <v>400.51</v>
      </c>
      <c r="E2999" s="2" t="n">
        <v>405.12</v>
      </c>
      <c r="F2999" s="2" t="n">
        <v>7713500</v>
      </c>
      <c r="G2999" s="2" t="n">
        <v>403.39</v>
      </c>
    </row>
    <row r="3000" customFormat="false" ht="13.8" hidden="false" customHeight="false" outlineLevel="0" collapsed="false">
      <c r="A3000" s="3" t="n">
        <v>40907</v>
      </c>
      <c r="B3000" s="2" t="n">
        <v>403.51</v>
      </c>
      <c r="C3000" s="2" t="n">
        <v>406.28</v>
      </c>
      <c r="D3000" s="2" t="n">
        <v>403.49</v>
      </c>
      <c r="E3000" s="2" t="n">
        <v>405</v>
      </c>
      <c r="F3000" s="2" t="n">
        <v>6416500</v>
      </c>
      <c r="G3000" s="2" t="n">
        <v>403.27</v>
      </c>
    </row>
    <row r="3001" customFormat="false" ht="13.8" hidden="false" customHeight="false" outlineLevel="0" collapsed="false">
      <c r="A3001" s="3" t="n">
        <v>40911</v>
      </c>
      <c r="B3001" s="2" t="n">
        <v>409.4</v>
      </c>
      <c r="C3001" s="2" t="n">
        <v>412.5</v>
      </c>
      <c r="D3001" s="2" t="n">
        <v>409</v>
      </c>
      <c r="E3001" s="2" t="n">
        <v>411.23</v>
      </c>
      <c r="F3001" s="2" t="n">
        <v>10793600</v>
      </c>
      <c r="G3001" s="2" t="n">
        <v>409.47</v>
      </c>
    </row>
    <row r="3002" customFormat="false" ht="13.8" hidden="false" customHeight="false" outlineLevel="0" collapsed="false">
      <c r="A3002" s="3" t="n">
        <v>40912</v>
      </c>
      <c r="B3002" s="2" t="n">
        <v>410</v>
      </c>
      <c r="C3002" s="2" t="n">
        <v>414.68</v>
      </c>
      <c r="D3002" s="2" t="n">
        <v>409.28</v>
      </c>
      <c r="E3002" s="2" t="n">
        <v>413.44</v>
      </c>
      <c r="F3002" s="2" t="n">
        <v>9286500</v>
      </c>
      <c r="G3002" s="2" t="n">
        <v>411.67</v>
      </c>
    </row>
    <row r="3003" customFormat="false" ht="13.8" hidden="false" customHeight="false" outlineLevel="0" collapsed="false">
      <c r="A3003" s="3" t="n">
        <v>40913</v>
      </c>
      <c r="B3003" s="2" t="n">
        <v>414.95</v>
      </c>
      <c r="C3003" s="2" t="n">
        <v>418.55</v>
      </c>
      <c r="D3003" s="2" t="n">
        <v>412.67</v>
      </c>
      <c r="E3003" s="2" t="n">
        <v>418.03</v>
      </c>
      <c r="F3003" s="2" t="n">
        <v>9688200</v>
      </c>
      <c r="G3003" s="2" t="n">
        <v>416.24</v>
      </c>
    </row>
    <row r="3004" customFormat="false" ht="13.8" hidden="false" customHeight="false" outlineLevel="0" collapsed="false">
      <c r="A3004" s="3" t="n">
        <v>40914</v>
      </c>
      <c r="B3004" s="2" t="n">
        <v>419.77</v>
      </c>
      <c r="C3004" s="2" t="n">
        <v>422.75</v>
      </c>
      <c r="D3004" s="2" t="n">
        <v>419.22</v>
      </c>
      <c r="E3004" s="2" t="n">
        <v>422.4</v>
      </c>
      <c r="F3004" s="2" t="n">
        <v>11367600</v>
      </c>
      <c r="G3004" s="2" t="n">
        <v>420.59</v>
      </c>
    </row>
    <row r="3005" customFormat="false" ht="13.8" hidden="false" customHeight="false" outlineLevel="0" collapsed="false">
      <c r="A3005" s="3" t="n">
        <v>40917</v>
      </c>
      <c r="B3005" s="2" t="n">
        <v>425.5</v>
      </c>
      <c r="C3005" s="2" t="n">
        <v>427.75</v>
      </c>
      <c r="D3005" s="2" t="n">
        <v>421.35</v>
      </c>
      <c r="E3005" s="2" t="n">
        <v>421.73</v>
      </c>
      <c r="F3005" s="2" t="n">
        <v>14072300</v>
      </c>
      <c r="G3005" s="2" t="n">
        <v>419.93</v>
      </c>
    </row>
    <row r="3006" customFormat="false" ht="13.8" hidden="false" customHeight="false" outlineLevel="0" collapsed="false">
      <c r="A3006" s="3" t="n">
        <v>40918</v>
      </c>
      <c r="B3006" s="2" t="n">
        <v>425.91</v>
      </c>
      <c r="C3006" s="2" t="n">
        <v>426</v>
      </c>
      <c r="D3006" s="2" t="n">
        <v>421.5</v>
      </c>
      <c r="E3006" s="2" t="n">
        <v>423.24</v>
      </c>
      <c r="F3006" s="2" t="n">
        <v>9221300</v>
      </c>
      <c r="G3006" s="2" t="n">
        <v>421.43</v>
      </c>
    </row>
    <row r="3007" customFormat="false" ht="13.8" hidden="false" customHeight="false" outlineLevel="0" collapsed="false">
      <c r="A3007" s="3" t="n">
        <v>40919</v>
      </c>
      <c r="B3007" s="2" t="n">
        <v>422.68</v>
      </c>
      <c r="C3007" s="2" t="n">
        <v>422.85</v>
      </c>
      <c r="D3007" s="2" t="n">
        <v>419.31</v>
      </c>
      <c r="E3007" s="2" t="n">
        <v>422.55</v>
      </c>
      <c r="F3007" s="2" t="n">
        <v>7681600</v>
      </c>
      <c r="G3007" s="2" t="n">
        <v>420.74</v>
      </c>
    </row>
    <row r="3008" customFormat="false" ht="13.8" hidden="false" customHeight="false" outlineLevel="0" collapsed="false">
      <c r="A3008" s="3" t="n">
        <v>40920</v>
      </c>
      <c r="B3008" s="2" t="n">
        <v>422.28</v>
      </c>
      <c r="C3008" s="2" t="n">
        <v>422.9</v>
      </c>
      <c r="D3008" s="2" t="n">
        <v>418.75</v>
      </c>
      <c r="E3008" s="2" t="n">
        <v>421.39</v>
      </c>
      <c r="F3008" s="2" t="n">
        <v>7592400</v>
      </c>
      <c r="G3008" s="2" t="n">
        <v>419.59</v>
      </c>
    </row>
    <row r="3009" customFormat="false" ht="13.8" hidden="false" customHeight="false" outlineLevel="0" collapsed="false">
      <c r="A3009" s="3" t="n">
        <v>40921</v>
      </c>
      <c r="B3009" s="2" t="n">
        <v>419.7</v>
      </c>
      <c r="C3009" s="2" t="n">
        <v>420.45</v>
      </c>
      <c r="D3009" s="2" t="n">
        <v>418.66</v>
      </c>
      <c r="E3009" s="2" t="n">
        <v>419.81</v>
      </c>
      <c r="F3009" s="2" t="n">
        <v>8072200</v>
      </c>
      <c r="G3009" s="2" t="n">
        <v>418.02</v>
      </c>
    </row>
    <row r="3010" customFormat="false" ht="13.8" hidden="false" customHeight="false" outlineLevel="0" collapsed="false">
      <c r="A3010" s="3" t="n">
        <v>40925</v>
      </c>
      <c r="B3010" s="2" t="n">
        <v>424.2</v>
      </c>
      <c r="C3010" s="2" t="n">
        <v>425.99</v>
      </c>
      <c r="D3010" s="2" t="n">
        <v>422.96</v>
      </c>
      <c r="E3010" s="2" t="n">
        <v>424.7</v>
      </c>
      <c r="F3010" s="2" t="n">
        <v>8674900</v>
      </c>
      <c r="G3010" s="2" t="n">
        <v>422.88</v>
      </c>
    </row>
    <row r="3011" customFormat="false" ht="13.8" hidden="false" customHeight="false" outlineLevel="0" collapsed="false">
      <c r="A3011" s="3" t="n">
        <v>40926</v>
      </c>
      <c r="B3011" s="2" t="n">
        <v>426.96</v>
      </c>
      <c r="C3011" s="2" t="n">
        <v>429.47</v>
      </c>
      <c r="D3011" s="2" t="n">
        <v>426.3</v>
      </c>
      <c r="E3011" s="2" t="n">
        <v>429.11</v>
      </c>
      <c r="F3011" s="2" t="n">
        <v>9885400</v>
      </c>
      <c r="G3011" s="2" t="n">
        <v>427.28</v>
      </c>
    </row>
    <row r="3012" customFormat="false" ht="13.8" hidden="false" customHeight="false" outlineLevel="0" collapsed="false">
      <c r="A3012" s="3" t="n">
        <v>40927</v>
      </c>
      <c r="B3012" s="2" t="n">
        <v>430.15</v>
      </c>
      <c r="C3012" s="2" t="n">
        <v>431.37</v>
      </c>
      <c r="D3012" s="2" t="n">
        <v>426.51</v>
      </c>
      <c r="E3012" s="2" t="n">
        <v>427.75</v>
      </c>
      <c r="F3012" s="2" t="n">
        <v>9347800</v>
      </c>
      <c r="G3012" s="2" t="n">
        <v>425.92</v>
      </c>
    </row>
    <row r="3013" customFormat="false" ht="13.8" hidden="false" customHeight="false" outlineLevel="0" collapsed="false">
      <c r="A3013" s="3" t="n">
        <v>40928</v>
      </c>
      <c r="B3013" s="2" t="n">
        <v>427.49</v>
      </c>
      <c r="C3013" s="2" t="n">
        <v>427.5</v>
      </c>
      <c r="D3013" s="2" t="n">
        <v>419.75</v>
      </c>
      <c r="E3013" s="2" t="n">
        <v>420.3</v>
      </c>
      <c r="F3013" s="2" t="n">
        <v>14784800</v>
      </c>
      <c r="G3013" s="2" t="n">
        <v>418.5</v>
      </c>
    </row>
    <row r="3014" customFormat="false" ht="13.8" hidden="false" customHeight="false" outlineLevel="0" collapsed="false">
      <c r="A3014" s="3" t="n">
        <v>40931</v>
      </c>
      <c r="B3014" s="2" t="n">
        <v>422.67</v>
      </c>
      <c r="C3014" s="2" t="n">
        <v>428.45</v>
      </c>
      <c r="D3014" s="2" t="n">
        <v>422.3</v>
      </c>
      <c r="E3014" s="2" t="n">
        <v>427.41</v>
      </c>
      <c r="F3014" s="2" t="n">
        <v>10930800</v>
      </c>
      <c r="G3014" s="2" t="n">
        <v>425.58</v>
      </c>
    </row>
    <row r="3015" customFormat="false" ht="13.8" hidden="false" customHeight="false" outlineLevel="0" collapsed="false">
      <c r="A3015" s="3" t="n">
        <v>40932</v>
      </c>
      <c r="B3015" s="2" t="n">
        <v>425.1</v>
      </c>
      <c r="C3015" s="2" t="n">
        <v>425.1</v>
      </c>
      <c r="D3015" s="2" t="n">
        <v>419.55</v>
      </c>
      <c r="E3015" s="2" t="n">
        <v>420.41</v>
      </c>
      <c r="F3015" s="2" t="n">
        <v>19558500</v>
      </c>
      <c r="G3015" s="2" t="n">
        <v>418.61</v>
      </c>
    </row>
    <row r="3016" customFormat="false" ht="13.8" hidden="false" customHeight="false" outlineLevel="0" collapsed="false">
      <c r="A3016" s="3" t="n">
        <v>40933</v>
      </c>
      <c r="B3016" s="2" t="n">
        <v>454.44</v>
      </c>
      <c r="C3016" s="2" t="n">
        <v>454.45</v>
      </c>
      <c r="D3016" s="2" t="n">
        <v>443.73</v>
      </c>
      <c r="E3016" s="2" t="n">
        <v>446.66</v>
      </c>
      <c r="F3016" s="2" t="n">
        <v>34225500</v>
      </c>
      <c r="G3016" s="2" t="n">
        <v>444.75</v>
      </c>
    </row>
    <row r="3017" customFormat="false" ht="13.8" hidden="false" customHeight="false" outlineLevel="0" collapsed="false">
      <c r="A3017" s="3" t="n">
        <v>40934</v>
      </c>
      <c r="B3017" s="2" t="n">
        <v>448.36</v>
      </c>
      <c r="C3017" s="2" t="n">
        <v>448.79</v>
      </c>
      <c r="D3017" s="2" t="n">
        <v>443.14</v>
      </c>
      <c r="E3017" s="2" t="n">
        <v>444.63</v>
      </c>
      <c r="F3017" s="2" t="n">
        <v>11570900</v>
      </c>
      <c r="G3017" s="2" t="n">
        <v>442.73</v>
      </c>
    </row>
    <row r="3018" customFormat="false" ht="13.8" hidden="false" customHeight="false" outlineLevel="0" collapsed="false">
      <c r="A3018" s="3" t="n">
        <v>40935</v>
      </c>
      <c r="B3018" s="2" t="n">
        <v>444.34</v>
      </c>
      <c r="C3018" s="2" t="n">
        <v>448.48</v>
      </c>
      <c r="D3018" s="2" t="n">
        <v>443.77</v>
      </c>
      <c r="E3018" s="2" t="n">
        <v>447.28</v>
      </c>
      <c r="F3018" s="2" t="n">
        <v>10703900</v>
      </c>
      <c r="G3018" s="2" t="n">
        <v>445.37</v>
      </c>
    </row>
    <row r="3019" customFormat="false" ht="13.8" hidden="false" customHeight="false" outlineLevel="0" collapsed="false">
      <c r="A3019" s="3" t="n">
        <v>40938</v>
      </c>
      <c r="B3019" s="2" t="n">
        <v>445.71</v>
      </c>
      <c r="C3019" s="2" t="n">
        <v>453.9</v>
      </c>
      <c r="D3019" s="2" t="n">
        <v>445.39</v>
      </c>
      <c r="E3019" s="2" t="n">
        <v>453.01</v>
      </c>
      <c r="F3019" s="2" t="n">
        <v>13547900</v>
      </c>
      <c r="G3019" s="2" t="n">
        <v>451.07</v>
      </c>
    </row>
    <row r="3020" customFormat="false" ht="13.8" hidden="false" customHeight="false" outlineLevel="0" collapsed="false">
      <c r="A3020" s="3" t="n">
        <v>40939</v>
      </c>
      <c r="B3020" s="2" t="n">
        <v>455.59</v>
      </c>
      <c r="C3020" s="2" t="n">
        <v>458.24</v>
      </c>
      <c r="D3020" s="2" t="n">
        <v>453.07</v>
      </c>
      <c r="E3020" s="2" t="n">
        <v>456.48</v>
      </c>
      <c r="F3020" s="2" t="n">
        <v>13988700</v>
      </c>
      <c r="G3020" s="2" t="n">
        <v>454.53</v>
      </c>
    </row>
    <row r="3021" customFormat="false" ht="13.8" hidden="false" customHeight="false" outlineLevel="0" collapsed="false">
      <c r="A3021" s="3" t="n">
        <v>40940</v>
      </c>
      <c r="B3021" s="2" t="n">
        <v>458.41</v>
      </c>
      <c r="C3021" s="2" t="n">
        <v>458.99</v>
      </c>
      <c r="D3021" s="2" t="n">
        <v>455.55</v>
      </c>
      <c r="E3021" s="2" t="n">
        <v>456.19</v>
      </c>
      <c r="F3021" s="2" t="n">
        <v>9644500</v>
      </c>
      <c r="G3021" s="2" t="n">
        <v>454.24</v>
      </c>
    </row>
    <row r="3022" customFormat="false" ht="13.8" hidden="false" customHeight="false" outlineLevel="0" collapsed="false">
      <c r="A3022" s="3" t="n">
        <v>40941</v>
      </c>
      <c r="B3022" s="2" t="n">
        <v>455.9</v>
      </c>
      <c r="C3022" s="2" t="n">
        <v>457.17</v>
      </c>
      <c r="D3022" s="2" t="n">
        <v>453.98</v>
      </c>
      <c r="E3022" s="2" t="n">
        <v>455.12</v>
      </c>
      <c r="F3022" s="2" t="n">
        <v>6671300</v>
      </c>
      <c r="G3022" s="2" t="n">
        <v>453.17</v>
      </c>
    </row>
    <row r="3023" customFormat="false" ht="13.8" hidden="false" customHeight="false" outlineLevel="0" collapsed="false">
      <c r="A3023" s="3" t="n">
        <v>40942</v>
      </c>
      <c r="B3023" s="2" t="n">
        <v>457.3</v>
      </c>
      <c r="C3023" s="2" t="n">
        <v>460</v>
      </c>
      <c r="D3023" s="2" t="n">
        <v>455.56</v>
      </c>
      <c r="E3023" s="2" t="n">
        <v>459.68</v>
      </c>
      <c r="F3023" s="2" t="n">
        <v>10235700</v>
      </c>
      <c r="G3023" s="2" t="n">
        <v>457.71</v>
      </c>
    </row>
    <row r="3024" customFormat="false" ht="13.8" hidden="false" customHeight="false" outlineLevel="0" collapsed="false">
      <c r="A3024" s="3" t="n">
        <v>40945</v>
      </c>
      <c r="B3024" s="2" t="n">
        <v>458.38</v>
      </c>
      <c r="C3024" s="2" t="n">
        <v>464.98</v>
      </c>
      <c r="D3024" s="2" t="n">
        <v>458.2</v>
      </c>
      <c r="E3024" s="2" t="n">
        <v>463.97</v>
      </c>
      <c r="F3024" s="2" t="n">
        <v>8907600</v>
      </c>
      <c r="G3024" s="2" t="n">
        <v>461.99</v>
      </c>
    </row>
    <row r="3025" customFormat="false" ht="13.8" hidden="false" customHeight="false" outlineLevel="0" collapsed="false">
      <c r="A3025" s="3" t="n">
        <v>40946</v>
      </c>
      <c r="B3025" s="2" t="n">
        <v>465.25</v>
      </c>
      <c r="C3025" s="2" t="n">
        <v>469.75</v>
      </c>
      <c r="D3025" s="2" t="n">
        <v>464.58</v>
      </c>
      <c r="E3025" s="2" t="n">
        <v>468.83</v>
      </c>
      <c r="F3025" s="2" t="n">
        <v>11293700</v>
      </c>
      <c r="G3025" s="2" t="n">
        <v>466.83</v>
      </c>
    </row>
    <row r="3026" customFormat="false" ht="13.8" hidden="false" customHeight="false" outlineLevel="0" collapsed="false">
      <c r="A3026" s="3" t="n">
        <v>40947</v>
      </c>
      <c r="B3026" s="2" t="n">
        <v>470.5</v>
      </c>
      <c r="C3026" s="2" t="n">
        <v>476.79</v>
      </c>
      <c r="D3026" s="2" t="n">
        <v>469.7</v>
      </c>
      <c r="E3026" s="2" t="n">
        <v>476.68</v>
      </c>
      <c r="F3026" s="2" t="n">
        <v>14567500</v>
      </c>
      <c r="G3026" s="2" t="n">
        <v>474.64</v>
      </c>
    </row>
    <row r="3027" customFormat="false" ht="13.8" hidden="false" customHeight="false" outlineLevel="0" collapsed="false">
      <c r="A3027" s="3" t="n">
        <v>40948</v>
      </c>
      <c r="B3027" s="2" t="n">
        <v>480.76</v>
      </c>
      <c r="C3027" s="2" t="n">
        <v>496.75</v>
      </c>
      <c r="D3027" s="2" t="n">
        <v>480.56</v>
      </c>
      <c r="E3027" s="2" t="n">
        <v>493.17</v>
      </c>
      <c r="F3027" s="2" t="n">
        <v>31579100</v>
      </c>
      <c r="G3027" s="2" t="n">
        <v>491.06</v>
      </c>
    </row>
    <row r="3028" customFormat="false" ht="13.8" hidden="false" customHeight="false" outlineLevel="0" collapsed="false">
      <c r="A3028" s="3" t="n">
        <v>40949</v>
      </c>
      <c r="B3028" s="2" t="n">
        <v>490.96</v>
      </c>
      <c r="C3028" s="2" t="n">
        <v>497.62</v>
      </c>
      <c r="D3028" s="2" t="n">
        <v>488.55</v>
      </c>
      <c r="E3028" s="2" t="n">
        <v>493.42</v>
      </c>
      <c r="F3028" s="2" t="n">
        <v>22546500</v>
      </c>
      <c r="G3028" s="2" t="n">
        <v>491.31</v>
      </c>
    </row>
    <row r="3029" customFormat="false" ht="13.8" hidden="false" customHeight="false" outlineLevel="0" collapsed="false">
      <c r="A3029" s="3" t="n">
        <v>40952</v>
      </c>
      <c r="B3029" s="2" t="n">
        <v>499.53</v>
      </c>
      <c r="C3029" s="2" t="n">
        <v>503.83</v>
      </c>
      <c r="D3029" s="2" t="n">
        <v>497.09</v>
      </c>
      <c r="E3029" s="2" t="n">
        <v>502.6</v>
      </c>
      <c r="F3029" s="2" t="n">
        <v>18472000</v>
      </c>
      <c r="G3029" s="2" t="n">
        <v>500.45</v>
      </c>
    </row>
    <row r="3030" customFormat="false" ht="13.8" hidden="false" customHeight="false" outlineLevel="0" collapsed="false">
      <c r="A3030" s="3" t="n">
        <v>40953</v>
      </c>
      <c r="B3030" s="2" t="n">
        <v>504.66</v>
      </c>
      <c r="C3030" s="2" t="n">
        <v>509.56</v>
      </c>
      <c r="D3030" s="2" t="n">
        <v>502</v>
      </c>
      <c r="E3030" s="2" t="n">
        <v>509.46</v>
      </c>
      <c r="F3030" s="2" t="n">
        <v>16442800</v>
      </c>
      <c r="G3030" s="2" t="n">
        <v>507.28</v>
      </c>
    </row>
    <row r="3031" customFormat="false" ht="13.8" hidden="false" customHeight="false" outlineLevel="0" collapsed="false">
      <c r="A3031" s="3" t="n">
        <v>40954</v>
      </c>
      <c r="B3031" s="2" t="n">
        <v>514.26</v>
      </c>
      <c r="C3031" s="2" t="n">
        <v>526.29</v>
      </c>
      <c r="D3031" s="2" t="n">
        <v>496.89</v>
      </c>
      <c r="E3031" s="2" t="n">
        <v>497.67</v>
      </c>
      <c r="F3031" s="2" t="n">
        <v>53790000</v>
      </c>
      <c r="G3031" s="2" t="n">
        <v>495.54</v>
      </c>
    </row>
    <row r="3032" customFormat="false" ht="13.8" hidden="false" customHeight="false" outlineLevel="0" collapsed="false">
      <c r="A3032" s="3" t="n">
        <v>40955</v>
      </c>
      <c r="B3032" s="2" t="n">
        <v>491.5</v>
      </c>
      <c r="C3032" s="2" t="n">
        <v>504.89</v>
      </c>
      <c r="D3032" s="2" t="n">
        <v>486.63</v>
      </c>
      <c r="E3032" s="2" t="n">
        <v>502.21</v>
      </c>
      <c r="F3032" s="2" t="n">
        <v>33734000</v>
      </c>
      <c r="G3032" s="2" t="n">
        <v>500.06</v>
      </c>
    </row>
    <row r="3033" customFormat="false" ht="13.8" hidden="false" customHeight="false" outlineLevel="0" collapsed="false">
      <c r="A3033" s="3" t="n">
        <v>40956</v>
      </c>
      <c r="B3033" s="2" t="n">
        <v>503.11</v>
      </c>
      <c r="C3033" s="2" t="n">
        <v>507.77</v>
      </c>
      <c r="D3033" s="2" t="n">
        <v>500.3</v>
      </c>
      <c r="E3033" s="2" t="n">
        <v>502.12</v>
      </c>
      <c r="F3033" s="2" t="n">
        <v>19135900</v>
      </c>
      <c r="G3033" s="2" t="n">
        <v>499.97</v>
      </c>
    </row>
    <row r="3034" customFormat="false" ht="13.8" hidden="false" customHeight="false" outlineLevel="0" collapsed="false">
      <c r="A3034" s="3" t="n">
        <v>40960</v>
      </c>
      <c r="B3034" s="2" t="n">
        <v>506.88</v>
      </c>
      <c r="C3034" s="2" t="n">
        <v>514.85</v>
      </c>
      <c r="D3034" s="2" t="n">
        <v>504.12</v>
      </c>
      <c r="E3034" s="2" t="n">
        <v>514.85</v>
      </c>
      <c r="F3034" s="2" t="n">
        <v>21628400</v>
      </c>
      <c r="G3034" s="2" t="n">
        <v>512.65</v>
      </c>
    </row>
    <row r="3035" customFormat="false" ht="13.8" hidden="false" customHeight="false" outlineLevel="0" collapsed="false">
      <c r="A3035" s="3" t="n">
        <v>40961</v>
      </c>
      <c r="B3035" s="2" t="n">
        <v>513.08</v>
      </c>
      <c r="C3035" s="2" t="n">
        <v>515.49</v>
      </c>
      <c r="D3035" s="2" t="n">
        <v>509.07</v>
      </c>
      <c r="E3035" s="2" t="n">
        <v>513.04</v>
      </c>
      <c r="F3035" s="2" t="n">
        <v>17260800</v>
      </c>
      <c r="G3035" s="2" t="n">
        <v>510.85</v>
      </c>
    </row>
    <row r="3036" customFormat="false" ht="13.8" hidden="false" customHeight="false" outlineLevel="0" collapsed="false">
      <c r="A3036" s="3" t="n">
        <v>40962</v>
      </c>
      <c r="B3036" s="2" t="n">
        <v>515.08</v>
      </c>
      <c r="C3036" s="2" t="n">
        <v>517.83</v>
      </c>
      <c r="D3036" s="2" t="n">
        <v>509.5</v>
      </c>
      <c r="E3036" s="2" t="n">
        <v>516.39</v>
      </c>
      <c r="F3036" s="2" t="n">
        <v>20286700</v>
      </c>
      <c r="G3036" s="2" t="n">
        <v>514.18</v>
      </c>
    </row>
    <row r="3037" customFormat="false" ht="13.8" hidden="false" customHeight="false" outlineLevel="0" collapsed="false">
      <c r="A3037" s="3" t="n">
        <v>40963</v>
      </c>
      <c r="B3037" s="2" t="n">
        <v>519.67</v>
      </c>
      <c r="C3037" s="2" t="n">
        <v>522.9</v>
      </c>
      <c r="D3037" s="2" t="n">
        <v>518.64</v>
      </c>
      <c r="E3037" s="2" t="n">
        <v>522.41</v>
      </c>
      <c r="F3037" s="2" t="n">
        <v>14824000</v>
      </c>
      <c r="G3037" s="2" t="n">
        <v>520.18</v>
      </c>
    </row>
    <row r="3038" customFormat="false" ht="13.8" hidden="false" customHeight="false" outlineLevel="0" collapsed="false">
      <c r="A3038" s="3" t="n">
        <v>40966</v>
      </c>
      <c r="B3038" s="2" t="n">
        <v>521.31</v>
      </c>
      <c r="C3038" s="2" t="n">
        <v>528.5</v>
      </c>
      <c r="D3038" s="2" t="n">
        <v>516.28</v>
      </c>
      <c r="E3038" s="2" t="n">
        <v>525.76</v>
      </c>
      <c r="F3038" s="2" t="n">
        <v>19556500</v>
      </c>
      <c r="G3038" s="2" t="n">
        <v>523.51</v>
      </c>
    </row>
    <row r="3039" customFormat="false" ht="13.8" hidden="false" customHeight="false" outlineLevel="0" collapsed="false">
      <c r="A3039" s="3" t="n">
        <v>40967</v>
      </c>
      <c r="B3039" s="2" t="n">
        <v>527.96</v>
      </c>
      <c r="C3039" s="2" t="n">
        <v>535.41</v>
      </c>
      <c r="D3039" s="2" t="n">
        <v>525.85</v>
      </c>
      <c r="E3039" s="2" t="n">
        <v>535.41</v>
      </c>
      <c r="F3039" s="2" t="n">
        <v>21442400</v>
      </c>
      <c r="G3039" s="2" t="n">
        <v>533.12</v>
      </c>
    </row>
    <row r="3040" customFormat="false" ht="13.8" hidden="false" customHeight="false" outlineLevel="0" collapsed="false">
      <c r="A3040" s="3" t="n">
        <v>40968</v>
      </c>
      <c r="B3040" s="2" t="n">
        <v>541.56</v>
      </c>
      <c r="C3040" s="2" t="n">
        <v>547.61</v>
      </c>
      <c r="D3040" s="2" t="n">
        <v>535.7</v>
      </c>
      <c r="E3040" s="2" t="n">
        <v>542.44</v>
      </c>
      <c r="F3040" s="2" t="n">
        <v>34000400</v>
      </c>
      <c r="G3040" s="2" t="n">
        <v>540.12</v>
      </c>
    </row>
    <row r="3041" customFormat="false" ht="13.8" hidden="false" customHeight="false" outlineLevel="0" collapsed="false">
      <c r="A3041" s="3" t="n">
        <v>40969</v>
      </c>
      <c r="B3041" s="2" t="n">
        <v>548.17</v>
      </c>
      <c r="C3041" s="2" t="n">
        <v>548.21</v>
      </c>
      <c r="D3041" s="2" t="n">
        <v>538.77</v>
      </c>
      <c r="E3041" s="2" t="n">
        <v>544.47</v>
      </c>
      <c r="F3041" s="2" t="n">
        <v>24402500</v>
      </c>
      <c r="G3041" s="2" t="n">
        <v>542.14</v>
      </c>
    </row>
    <row r="3042" customFormat="false" ht="13.8" hidden="false" customHeight="false" outlineLevel="0" collapsed="false">
      <c r="A3042" s="3" t="n">
        <v>40970</v>
      </c>
      <c r="B3042" s="2" t="n">
        <v>544.24</v>
      </c>
      <c r="C3042" s="2" t="n">
        <v>546.8</v>
      </c>
      <c r="D3042" s="2" t="n">
        <v>542.52</v>
      </c>
      <c r="E3042" s="2" t="n">
        <v>545.18</v>
      </c>
      <c r="F3042" s="2" t="n">
        <v>15418300</v>
      </c>
      <c r="G3042" s="2" t="n">
        <v>542.85</v>
      </c>
    </row>
    <row r="3043" customFormat="false" ht="13.8" hidden="false" customHeight="false" outlineLevel="0" collapsed="false">
      <c r="A3043" s="3" t="n">
        <v>40973</v>
      </c>
      <c r="B3043" s="2" t="n">
        <v>545.42</v>
      </c>
      <c r="C3043" s="2" t="n">
        <v>547.48</v>
      </c>
      <c r="D3043" s="2" t="n">
        <v>526</v>
      </c>
      <c r="E3043" s="2" t="n">
        <v>533.16</v>
      </c>
      <c r="F3043" s="2" t="n">
        <v>28897300</v>
      </c>
      <c r="G3043" s="2" t="n">
        <v>530.88</v>
      </c>
    </row>
    <row r="3044" customFormat="false" ht="13.8" hidden="false" customHeight="false" outlineLevel="0" collapsed="false">
      <c r="A3044" s="3" t="n">
        <v>40974</v>
      </c>
      <c r="B3044" s="2" t="n">
        <v>523.66</v>
      </c>
      <c r="C3044" s="2" t="n">
        <v>533.69</v>
      </c>
      <c r="D3044" s="2" t="n">
        <v>516.22</v>
      </c>
      <c r="E3044" s="2" t="n">
        <v>530.26</v>
      </c>
      <c r="F3044" s="2" t="n">
        <v>28937100</v>
      </c>
      <c r="G3044" s="2" t="n">
        <v>527.99</v>
      </c>
    </row>
    <row r="3045" customFormat="false" ht="13.8" hidden="false" customHeight="false" outlineLevel="0" collapsed="false">
      <c r="A3045" s="3" t="n">
        <v>40975</v>
      </c>
      <c r="B3045" s="2" t="n">
        <v>536.8</v>
      </c>
      <c r="C3045" s="2" t="n">
        <v>537.78</v>
      </c>
      <c r="D3045" s="2" t="n">
        <v>523.3</v>
      </c>
      <c r="E3045" s="2" t="n">
        <v>530.69</v>
      </c>
      <c r="F3045" s="2" t="n">
        <v>28518600</v>
      </c>
      <c r="G3045" s="2" t="n">
        <v>528.42</v>
      </c>
    </row>
    <row r="3046" customFormat="false" ht="13.8" hidden="false" customHeight="false" outlineLevel="0" collapsed="false">
      <c r="A3046" s="3" t="n">
        <v>40976</v>
      </c>
      <c r="B3046" s="2" t="n">
        <v>534.69</v>
      </c>
      <c r="C3046" s="2" t="n">
        <v>542.99</v>
      </c>
      <c r="D3046" s="2" t="n">
        <v>532.12</v>
      </c>
      <c r="E3046" s="2" t="n">
        <v>541.99</v>
      </c>
      <c r="F3046" s="2" t="n">
        <v>18444900</v>
      </c>
      <c r="G3046" s="2" t="n">
        <v>539.67</v>
      </c>
    </row>
    <row r="3047" customFormat="false" ht="13.8" hidden="false" customHeight="false" outlineLevel="0" collapsed="false">
      <c r="A3047" s="3" t="n">
        <v>40977</v>
      </c>
      <c r="B3047" s="2" t="n">
        <v>544.21</v>
      </c>
      <c r="C3047" s="2" t="n">
        <v>547.74</v>
      </c>
      <c r="D3047" s="2" t="n">
        <v>543.11</v>
      </c>
      <c r="E3047" s="2" t="n">
        <v>545.17</v>
      </c>
      <c r="F3047" s="2" t="n">
        <v>14961400</v>
      </c>
      <c r="G3047" s="2" t="n">
        <v>542.84</v>
      </c>
    </row>
    <row r="3048" customFormat="false" ht="13.8" hidden="false" customHeight="false" outlineLevel="0" collapsed="false">
      <c r="A3048" s="3" t="n">
        <v>40980</v>
      </c>
      <c r="B3048" s="2" t="n">
        <v>548.98</v>
      </c>
      <c r="C3048" s="2" t="n">
        <v>552</v>
      </c>
      <c r="D3048" s="2" t="n">
        <v>547</v>
      </c>
      <c r="E3048" s="2" t="n">
        <v>552</v>
      </c>
      <c r="F3048" s="2" t="n">
        <v>14545800</v>
      </c>
      <c r="G3048" s="2" t="n">
        <v>549.64</v>
      </c>
    </row>
    <row r="3049" customFormat="false" ht="13.8" hidden="false" customHeight="false" outlineLevel="0" collapsed="false">
      <c r="A3049" s="3" t="n">
        <v>40981</v>
      </c>
      <c r="B3049" s="2" t="n">
        <v>557.54</v>
      </c>
      <c r="C3049" s="2" t="n">
        <v>568.18</v>
      </c>
      <c r="D3049" s="2" t="n">
        <v>555.75</v>
      </c>
      <c r="E3049" s="2" t="n">
        <v>568.1</v>
      </c>
      <c r="F3049" s="2" t="n">
        <v>24673400</v>
      </c>
      <c r="G3049" s="2" t="n">
        <v>565.67</v>
      </c>
    </row>
    <row r="3050" customFormat="false" ht="13.8" hidden="false" customHeight="false" outlineLevel="0" collapsed="false">
      <c r="A3050" s="3" t="n">
        <v>40982</v>
      </c>
      <c r="B3050" s="2" t="n">
        <v>578.05</v>
      </c>
      <c r="C3050" s="2" t="n">
        <v>594.72</v>
      </c>
      <c r="D3050" s="2" t="n">
        <v>575.4</v>
      </c>
      <c r="E3050" s="2" t="n">
        <v>589.58</v>
      </c>
      <c r="F3050" s="2" t="n">
        <v>50673000</v>
      </c>
      <c r="G3050" s="2" t="n">
        <v>587.06</v>
      </c>
    </row>
    <row r="3051" customFormat="false" ht="13.8" hidden="false" customHeight="false" outlineLevel="0" collapsed="false">
      <c r="A3051" s="3" t="n">
        <v>40983</v>
      </c>
      <c r="B3051" s="2" t="n">
        <v>599.61</v>
      </c>
      <c r="C3051" s="2" t="n">
        <v>600.01</v>
      </c>
      <c r="D3051" s="2" t="n">
        <v>578.55</v>
      </c>
      <c r="E3051" s="2" t="n">
        <v>585.56</v>
      </c>
      <c r="F3051" s="2" t="n">
        <v>41418500</v>
      </c>
      <c r="G3051" s="2" t="n">
        <v>583.06</v>
      </c>
    </row>
    <row r="3052" customFormat="false" ht="13.8" hidden="false" customHeight="false" outlineLevel="0" collapsed="false">
      <c r="A3052" s="3" t="n">
        <v>40984</v>
      </c>
      <c r="B3052" s="2" t="n">
        <v>584.72</v>
      </c>
      <c r="C3052" s="2" t="n">
        <v>589.2</v>
      </c>
      <c r="D3052" s="2" t="n">
        <v>578</v>
      </c>
      <c r="E3052" s="2" t="n">
        <v>585.57</v>
      </c>
      <c r="F3052" s="2" t="n">
        <v>29481700</v>
      </c>
      <c r="G3052" s="2" t="n">
        <v>583.07</v>
      </c>
    </row>
    <row r="3053" customFormat="false" ht="13.8" hidden="false" customHeight="false" outlineLevel="0" collapsed="false">
      <c r="A3053" s="3" t="n">
        <v>40987</v>
      </c>
      <c r="B3053" s="2" t="n">
        <v>598.37</v>
      </c>
      <c r="C3053" s="2" t="n">
        <v>601.77</v>
      </c>
      <c r="D3053" s="2" t="n">
        <v>589.05</v>
      </c>
      <c r="E3053" s="2" t="n">
        <v>601.1</v>
      </c>
      <c r="F3053" s="2" t="n">
        <v>32187000</v>
      </c>
      <c r="G3053" s="2" t="n">
        <v>598.53</v>
      </c>
    </row>
    <row r="3054" customFormat="false" ht="13.8" hidden="false" customHeight="false" outlineLevel="0" collapsed="false">
      <c r="A3054" s="3" t="n">
        <v>40988</v>
      </c>
      <c r="B3054" s="2" t="n">
        <v>599.51</v>
      </c>
      <c r="C3054" s="2" t="n">
        <v>606.9</v>
      </c>
      <c r="D3054" s="2" t="n">
        <v>591.48</v>
      </c>
      <c r="E3054" s="2" t="n">
        <v>605.96</v>
      </c>
      <c r="F3054" s="2" t="n">
        <v>29166500</v>
      </c>
      <c r="G3054" s="2" t="n">
        <v>603.37</v>
      </c>
    </row>
    <row r="3055" customFormat="false" ht="13.8" hidden="false" customHeight="false" outlineLevel="0" collapsed="false">
      <c r="A3055" s="3" t="n">
        <v>40989</v>
      </c>
      <c r="B3055" s="2" t="n">
        <v>602.74</v>
      </c>
      <c r="C3055" s="2" t="n">
        <v>609.65</v>
      </c>
      <c r="D3055" s="2" t="n">
        <v>601.41</v>
      </c>
      <c r="E3055" s="2" t="n">
        <v>602.5</v>
      </c>
      <c r="F3055" s="2" t="n">
        <v>23001500</v>
      </c>
      <c r="G3055" s="2" t="n">
        <v>599.92</v>
      </c>
    </row>
    <row r="3056" customFormat="false" ht="13.8" hidden="false" customHeight="false" outlineLevel="0" collapsed="false">
      <c r="A3056" s="3" t="n">
        <v>40990</v>
      </c>
      <c r="B3056" s="2" t="n">
        <v>597.78</v>
      </c>
      <c r="C3056" s="2" t="n">
        <v>604.5</v>
      </c>
      <c r="D3056" s="2" t="n">
        <v>595.53</v>
      </c>
      <c r="E3056" s="2" t="n">
        <v>599.34</v>
      </c>
      <c r="F3056" s="2" t="n">
        <v>22281100</v>
      </c>
      <c r="G3056" s="2" t="n">
        <v>596.78</v>
      </c>
    </row>
    <row r="3057" customFormat="false" ht="13.8" hidden="false" customHeight="false" outlineLevel="0" collapsed="false">
      <c r="A3057" s="3" t="n">
        <v>40991</v>
      </c>
      <c r="B3057" s="2" t="n">
        <v>600.49</v>
      </c>
      <c r="C3057" s="2" t="n">
        <v>601.8</v>
      </c>
      <c r="D3057" s="2" t="n">
        <v>594.4</v>
      </c>
      <c r="E3057" s="2" t="n">
        <v>596.05</v>
      </c>
      <c r="F3057" s="2" t="n">
        <v>15374600</v>
      </c>
      <c r="G3057" s="2" t="n">
        <v>593.5</v>
      </c>
    </row>
    <row r="3058" customFormat="false" ht="13.8" hidden="false" customHeight="false" outlineLevel="0" collapsed="false">
      <c r="A3058" s="3" t="n">
        <v>40994</v>
      </c>
      <c r="B3058" s="2" t="n">
        <v>599.79</v>
      </c>
      <c r="C3058" s="2" t="n">
        <v>607.15</v>
      </c>
      <c r="D3058" s="2" t="n">
        <v>595.26</v>
      </c>
      <c r="E3058" s="2" t="n">
        <v>606.98</v>
      </c>
      <c r="F3058" s="2" t="n">
        <v>21276500</v>
      </c>
      <c r="G3058" s="2" t="n">
        <v>604.39</v>
      </c>
    </row>
    <row r="3059" customFormat="false" ht="13.8" hidden="false" customHeight="false" outlineLevel="0" collapsed="false">
      <c r="A3059" s="3" t="n">
        <v>40995</v>
      </c>
      <c r="B3059" s="2" t="n">
        <v>606.18</v>
      </c>
      <c r="C3059" s="2" t="n">
        <v>616.28</v>
      </c>
      <c r="D3059" s="2" t="n">
        <v>606.06</v>
      </c>
      <c r="E3059" s="2" t="n">
        <v>614.48</v>
      </c>
      <c r="F3059" s="2" t="n">
        <v>21683200</v>
      </c>
      <c r="G3059" s="2" t="n">
        <v>611.85</v>
      </c>
    </row>
    <row r="3060" customFormat="false" ht="13.8" hidden="false" customHeight="false" outlineLevel="0" collapsed="false">
      <c r="A3060" s="3" t="n">
        <v>40996</v>
      </c>
      <c r="B3060" s="2" t="n">
        <v>618.38</v>
      </c>
      <c r="C3060" s="2" t="n">
        <v>621.45</v>
      </c>
      <c r="D3060" s="2" t="n">
        <v>610.31</v>
      </c>
      <c r="E3060" s="2" t="n">
        <v>617.62</v>
      </c>
      <c r="F3060" s="2" t="n">
        <v>23409300</v>
      </c>
      <c r="G3060" s="2" t="n">
        <v>614.98</v>
      </c>
    </row>
    <row r="3061" customFormat="false" ht="13.8" hidden="false" customHeight="false" outlineLevel="0" collapsed="false">
      <c r="A3061" s="3" t="n">
        <v>40997</v>
      </c>
      <c r="B3061" s="2" t="n">
        <v>612.78</v>
      </c>
      <c r="C3061" s="2" t="n">
        <v>616.56</v>
      </c>
      <c r="D3061" s="2" t="n">
        <v>607.23</v>
      </c>
      <c r="E3061" s="2" t="n">
        <v>609.86</v>
      </c>
      <c r="F3061" s="2" t="n">
        <v>21722800</v>
      </c>
      <c r="G3061" s="2" t="n">
        <v>607.25</v>
      </c>
    </row>
    <row r="3062" customFormat="false" ht="13.8" hidden="false" customHeight="false" outlineLevel="0" collapsed="false">
      <c r="A3062" s="3" t="n">
        <v>40998</v>
      </c>
      <c r="B3062" s="2" t="n">
        <v>608.77</v>
      </c>
      <c r="C3062" s="2" t="n">
        <v>610.56</v>
      </c>
      <c r="D3062" s="2" t="n">
        <v>597.94</v>
      </c>
      <c r="E3062" s="2" t="n">
        <v>599.55</v>
      </c>
      <c r="F3062" s="2" t="n">
        <v>26108500</v>
      </c>
      <c r="G3062" s="2" t="n">
        <v>596.99</v>
      </c>
    </row>
    <row r="3063" customFormat="false" ht="13.8" hidden="false" customHeight="false" outlineLevel="0" collapsed="false">
      <c r="A3063" s="3" t="n">
        <v>41001</v>
      </c>
      <c r="B3063" s="2" t="n">
        <v>601.83</v>
      </c>
      <c r="C3063" s="2" t="n">
        <v>618.77</v>
      </c>
      <c r="D3063" s="2" t="n">
        <v>600.38</v>
      </c>
      <c r="E3063" s="2" t="n">
        <v>618.63</v>
      </c>
      <c r="F3063" s="2" t="n">
        <v>21369700</v>
      </c>
      <c r="G3063" s="2" t="n">
        <v>615.99</v>
      </c>
    </row>
    <row r="3064" customFormat="false" ht="13.8" hidden="false" customHeight="false" outlineLevel="0" collapsed="false">
      <c r="A3064" s="3" t="n">
        <v>41002</v>
      </c>
      <c r="B3064" s="2" t="n">
        <v>627.3</v>
      </c>
      <c r="C3064" s="2" t="n">
        <v>632.21</v>
      </c>
      <c r="D3064" s="2" t="n">
        <v>622.51</v>
      </c>
      <c r="E3064" s="2" t="n">
        <v>629.32</v>
      </c>
      <c r="F3064" s="2" t="n">
        <v>29805700</v>
      </c>
      <c r="G3064" s="2" t="n">
        <v>626.63</v>
      </c>
    </row>
    <row r="3065" customFormat="false" ht="13.8" hidden="false" customHeight="false" outlineLevel="0" collapsed="false">
      <c r="A3065" s="3" t="n">
        <v>41003</v>
      </c>
      <c r="B3065" s="2" t="n">
        <v>624.35</v>
      </c>
      <c r="C3065" s="2" t="n">
        <v>625.86</v>
      </c>
      <c r="D3065" s="2" t="n">
        <v>617</v>
      </c>
      <c r="E3065" s="2" t="n">
        <v>624.31</v>
      </c>
      <c r="F3065" s="2" t="n">
        <v>20463600</v>
      </c>
      <c r="G3065" s="2" t="n">
        <v>621.64</v>
      </c>
    </row>
    <row r="3066" customFormat="false" ht="13.8" hidden="false" customHeight="false" outlineLevel="0" collapsed="false">
      <c r="A3066" s="3" t="n">
        <v>41004</v>
      </c>
      <c r="B3066" s="2" t="n">
        <v>626.98</v>
      </c>
      <c r="C3066" s="2" t="n">
        <v>634.66</v>
      </c>
      <c r="D3066" s="2" t="n">
        <v>623.4</v>
      </c>
      <c r="E3066" s="2" t="n">
        <v>633.68</v>
      </c>
      <c r="F3066" s="2" t="n">
        <v>22903500</v>
      </c>
      <c r="G3066" s="2" t="n">
        <v>630.97</v>
      </c>
    </row>
    <row r="3067" customFormat="false" ht="13.8" hidden="false" customHeight="false" outlineLevel="0" collapsed="false">
      <c r="A3067" s="3" t="n">
        <v>41008</v>
      </c>
      <c r="B3067" s="2" t="n">
        <v>626.13</v>
      </c>
      <c r="C3067" s="2" t="n">
        <v>639.84</v>
      </c>
      <c r="D3067" s="2" t="n">
        <v>625.3</v>
      </c>
      <c r="E3067" s="2" t="n">
        <v>636.23</v>
      </c>
      <c r="F3067" s="2" t="n">
        <v>21340600</v>
      </c>
      <c r="G3067" s="2" t="n">
        <v>633.51</v>
      </c>
    </row>
    <row r="3068" customFormat="false" ht="13.8" hidden="false" customHeight="false" outlineLevel="0" collapsed="false">
      <c r="A3068" s="3" t="n">
        <v>41009</v>
      </c>
      <c r="B3068" s="2" t="n">
        <v>639.93</v>
      </c>
      <c r="C3068" s="2" t="n">
        <v>644</v>
      </c>
      <c r="D3068" s="2" t="n">
        <v>626</v>
      </c>
      <c r="E3068" s="2" t="n">
        <v>628.44</v>
      </c>
      <c r="F3068" s="2" t="n">
        <v>31775900</v>
      </c>
      <c r="G3068" s="2" t="n">
        <v>625.75</v>
      </c>
    </row>
    <row r="3069" customFormat="false" ht="13.8" hidden="false" customHeight="false" outlineLevel="0" collapsed="false">
      <c r="A3069" s="3" t="n">
        <v>41010</v>
      </c>
      <c r="B3069" s="2" t="n">
        <v>636.2</v>
      </c>
      <c r="C3069" s="2" t="n">
        <v>636.87</v>
      </c>
      <c r="D3069" s="2" t="n">
        <v>623.34</v>
      </c>
      <c r="E3069" s="2" t="n">
        <v>626.2</v>
      </c>
      <c r="F3069" s="2" t="n">
        <v>24879100</v>
      </c>
      <c r="G3069" s="2" t="n">
        <v>623.52</v>
      </c>
    </row>
    <row r="3070" customFormat="false" ht="13.8" hidden="false" customHeight="false" outlineLevel="0" collapsed="false">
      <c r="A3070" s="3" t="n">
        <v>41011</v>
      </c>
      <c r="B3070" s="2" t="n">
        <v>625</v>
      </c>
      <c r="C3070" s="2" t="n">
        <v>631.33</v>
      </c>
      <c r="D3070" s="2" t="n">
        <v>620.5</v>
      </c>
      <c r="E3070" s="2" t="n">
        <v>622.77</v>
      </c>
      <c r="F3070" s="2" t="n">
        <v>21940600</v>
      </c>
      <c r="G3070" s="2" t="n">
        <v>620.11</v>
      </c>
    </row>
    <row r="3071" customFormat="false" ht="13.8" hidden="false" customHeight="false" outlineLevel="0" collapsed="false">
      <c r="A3071" s="3" t="n">
        <v>41012</v>
      </c>
      <c r="B3071" s="2" t="n">
        <v>624.11</v>
      </c>
      <c r="C3071" s="2" t="n">
        <v>624.7</v>
      </c>
      <c r="D3071" s="2" t="n">
        <v>603.51</v>
      </c>
      <c r="E3071" s="2" t="n">
        <v>605.23</v>
      </c>
      <c r="F3071" s="2" t="n">
        <v>30701600</v>
      </c>
      <c r="G3071" s="2" t="n">
        <v>602.64</v>
      </c>
    </row>
    <row r="3072" customFormat="false" ht="13.8" hidden="false" customHeight="false" outlineLevel="0" collapsed="false">
      <c r="A3072" s="3" t="n">
        <v>41015</v>
      </c>
      <c r="B3072" s="2" t="n">
        <v>610.06</v>
      </c>
      <c r="C3072" s="2" t="n">
        <v>610.28</v>
      </c>
      <c r="D3072" s="2" t="n">
        <v>578.25</v>
      </c>
      <c r="E3072" s="2" t="n">
        <v>580.13</v>
      </c>
      <c r="F3072" s="2" t="n">
        <v>37528100</v>
      </c>
      <c r="G3072" s="2" t="n">
        <v>577.65</v>
      </c>
    </row>
    <row r="3073" customFormat="false" ht="13.8" hidden="false" customHeight="false" outlineLevel="0" collapsed="false">
      <c r="A3073" s="3" t="n">
        <v>41016</v>
      </c>
      <c r="B3073" s="2" t="n">
        <v>578.94</v>
      </c>
      <c r="C3073" s="2" t="n">
        <v>610</v>
      </c>
      <c r="D3073" s="2" t="n">
        <v>571.91</v>
      </c>
      <c r="E3073" s="2" t="n">
        <v>609.7</v>
      </c>
      <c r="F3073" s="2" t="n">
        <v>36626000</v>
      </c>
      <c r="G3073" s="2" t="n">
        <v>607.09</v>
      </c>
    </row>
    <row r="3074" customFormat="false" ht="13.8" hidden="false" customHeight="false" outlineLevel="0" collapsed="false">
      <c r="A3074" s="3" t="n">
        <v>41017</v>
      </c>
      <c r="B3074" s="2" t="n">
        <v>613.72</v>
      </c>
      <c r="C3074" s="2" t="n">
        <v>620.25</v>
      </c>
      <c r="D3074" s="2" t="n">
        <v>602.71</v>
      </c>
      <c r="E3074" s="2" t="n">
        <v>608.34</v>
      </c>
      <c r="F3074" s="2" t="n">
        <v>34090400</v>
      </c>
      <c r="G3074" s="2" t="n">
        <v>605.74</v>
      </c>
    </row>
    <row r="3075" customFormat="false" ht="13.8" hidden="false" customHeight="false" outlineLevel="0" collapsed="false">
      <c r="A3075" s="3" t="n">
        <v>41018</v>
      </c>
      <c r="B3075" s="2" t="n">
        <v>600.22</v>
      </c>
      <c r="C3075" s="2" t="n">
        <v>604.73</v>
      </c>
      <c r="D3075" s="2" t="n">
        <v>584.52</v>
      </c>
      <c r="E3075" s="2" t="n">
        <v>587.44</v>
      </c>
      <c r="F3075" s="2" t="n">
        <v>29811400</v>
      </c>
      <c r="G3075" s="2" t="n">
        <v>584.93</v>
      </c>
    </row>
    <row r="3076" customFormat="false" ht="13.8" hidden="false" customHeight="false" outlineLevel="0" collapsed="false">
      <c r="A3076" s="3" t="n">
        <v>41019</v>
      </c>
      <c r="B3076" s="2" t="n">
        <v>591.38</v>
      </c>
      <c r="C3076" s="2" t="n">
        <v>594.62</v>
      </c>
      <c r="D3076" s="2" t="n">
        <v>570.42</v>
      </c>
      <c r="E3076" s="2" t="n">
        <v>572.98</v>
      </c>
      <c r="F3076" s="2" t="n">
        <v>36820900</v>
      </c>
      <c r="G3076" s="2" t="n">
        <v>570.53</v>
      </c>
    </row>
    <row r="3077" customFormat="false" ht="13.8" hidden="false" customHeight="false" outlineLevel="0" collapsed="false">
      <c r="A3077" s="3" t="n">
        <v>41022</v>
      </c>
      <c r="B3077" s="2" t="n">
        <v>570.61</v>
      </c>
      <c r="C3077" s="2" t="n">
        <v>576.67</v>
      </c>
      <c r="D3077" s="2" t="n">
        <v>556.62</v>
      </c>
      <c r="E3077" s="2" t="n">
        <v>571.7</v>
      </c>
      <c r="F3077" s="2" t="n">
        <v>34518900</v>
      </c>
      <c r="G3077" s="2" t="n">
        <v>569.26</v>
      </c>
    </row>
    <row r="3078" customFormat="false" ht="13.8" hidden="false" customHeight="false" outlineLevel="0" collapsed="false">
      <c r="A3078" s="3" t="n">
        <v>41023</v>
      </c>
      <c r="B3078" s="2" t="n">
        <v>562.61</v>
      </c>
      <c r="C3078" s="2" t="n">
        <v>567.69</v>
      </c>
      <c r="D3078" s="2" t="n">
        <v>555</v>
      </c>
      <c r="E3078" s="2" t="n">
        <v>560.28</v>
      </c>
      <c r="F3078" s="2" t="n">
        <v>38433900</v>
      </c>
      <c r="G3078" s="2" t="n">
        <v>557.88</v>
      </c>
    </row>
    <row r="3079" customFormat="false" ht="13.8" hidden="false" customHeight="false" outlineLevel="0" collapsed="false">
      <c r="A3079" s="3" t="n">
        <v>41024</v>
      </c>
      <c r="B3079" s="2" t="n">
        <v>615.64</v>
      </c>
      <c r="C3079" s="2" t="n">
        <v>618</v>
      </c>
      <c r="D3079" s="2" t="n">
        <v>606</v>
      </c>
      <c r="E3079" s="2" t="n">
        <v>610</v>
      </c>
      <c r="F3079" s="2" t="n">
        <v>32349200</v>
      </c>
      <c r="G3079" s="2" t="n">
        <v>607.39</v>
      </c>
    </row>
    <row r="3080" customFormat="false" ht="13.8" hidden="false" customHeight="false" outlineLevel="0" collapsed="false">
      <c r="A3080" s="3" t="n">
        <v>41025</v>
      </c>
      <c r="B3080" s="2" t="n">
        <v>614.27</v>
      </c>
      <c r="C3080" s="2" t="n">
        <v>614.69</v>
      </c>
      <c r="D3080" s="2" t="n">
        <v>602.13</v>
      </c>
      <c r="E3080" s="2" t="n">
        <v>607.7</v>
      </c>
      <c r="F3080" s="2" t="n">
        <v>19145300</v>
      </c>
      <c r="G3080" s="2" t="n">
        <v>605.1</v>
      </c>
    </row>
    <row r="3081" customFormat="false" ht="13.8" hidden="false" customHeight="false" outlineLevel="0" collapsed="false">
      <c r="A3081" s="3" t="n">
        <v>41026</v>
      </c>
      <c r="B3081" s="2" t="n">
        <v>605.07</v>
      </c>
      <c r="C3081" s="2" t="n">
        <v>606.18</v>
      </c>
      <c r="D3081" s="2" t="n">
        <v>600.5</v>
      </c>
      <c r="E3081" s="2" t="n">
        <v>603</v>
      </c>
      <c r="F3081" s="2" t="n">
        <v>14525800</v>
      </c>
      <c r="G3081" s="2" t="n">
        <v>600.42</v>
      </c>
    </row>
    <row r="3082" customFormat="false" ht="13.8" hidden="false" customHeight="false" outlineLevel="0" collapsed="false">
      <c r="A3082" s="3" t="n">
        <v>41029</v>
      </c>
      <c r="B3082" s="2" t="n">
        <v>597.8</v>
      </c>
      <c r="C3082" s="2" t="n">
        <v>598.4</v>
      </c>
      <c r="D3082" s="2" t="n">
        <v>583</v>
      </c>
      <c r="E3082" s="2" t="n">
        <v>583.98</v>
      </c>
      <c r="F3082" s="2" t="n">
        <v>18076600</v>
      </c>
      <c r="G3082" s="2" t="n">
        <v>581.48</v>
      </c>
    </row>
    <row r="3083" customFormat="false" ht="13.8" hidden="false" customHeight="false" outlineLevel="0" collapsed="false">
      <c r="A3083" s="3" t="n">
        <v>41030</v>
      </c>
      <c r="B3083" s="2" t="n">
        <v>584.9</v>
      </c>
      <c r="C3083" s="2" t="n">
        <v>596.76</v>
      </c>
      <c r="D3083" s="2" t="n">
        <v>581.23</v>
      </c>
      <c r="E3083" s="2" t="n">
        <v>582.13</v>
      </c>
      <c r="F3083" s="2" t="n">
        <v>21821400</v>
      </c>
      <c r="G3083" s="2" t="n">
        <v>579.64</v>
      </c>
    </row>
    <row r="3084" customFormat="false" ht="13.8" hidden="false" customHeight="false" outlineLevel="0" collapsed="false">
      <c r="A3084" s="3" t="n">
        <v>41031</v>
      </c>
      <c r="B3084" s="2" t="n">
        <v>580.24</v>
      </c>
      <c r="C3084" s="2" t="n">
        <v>587.4</v>
      </c>
      <c r="D3084" s="2" t="n">
        <v>578.86</v>
      </c>
      <c r="E3084" s="2" t="n">
        <v>585.98</v>
      </c>
      <c r="F3084" s="2" t="n">
        <v>15263900</v>
      </c>
      <c r="G3084" s="2" t="n">
        <v>583.47</v>
      </c>
    </row>
    <row r="3085" customFormat="false" ht="13.8" hidden="false" customHeight="false" outlineLevel="0" collapsed="false">
      <c r="A3085" s="3" t="n">
        <v>41032</v>
      </c>
      <c r="B3085" s="2" t="n">
        <v>590.5</v>
      </c>
      <c r="C3085" s="2" t="n">
        <v>591.4</v>
      </c>
      <c r="D3085" s="2" t="n">
        <v>580.3</v>
      </c>
      <c r="E3085" s="2" t="n">
        <v>581.82</v>
      </c>
      <c r="F3085" s="2" t="n">
        <v>13948200</v>
      </c>
      <c r="G3085" s="2" t="n">
        <v>579.33</v>
      </c>
    </row>
    <row r="3086" customFormat="false" ht="13.8" hidden="false" customHeight="false" outlineLevel="0" collapsed="false">
      <c r="A3086" s="3" t="n">
        <v>41033</v>
      </c>
      <c r="B3086" s="2" t="n">
        <v>577.08</v>
      </c>
      <c r="C3086" s="2" t="n">
        <v>578.36</v>
      </c>
      <c r="D3086" s="2" t="n">
        <v>565.17</v>
      </c>
      <c r="E3086" s="2" t="n">
        <v>565.25</v>
      </c>
      <c r="F3086" s="2" t="n">
        <v>18928300</v>
      </c>
      <c r="G3086" s="2" t="n">
        <v>562.83</v>
      </c>
    </row>
    <row r="3087" customFormat="false" ht="13.8" hidden="false" customHeight="false" outlineLevel="0" collapsed="false">
      <c r="A3087" s="3" t="n">
        <v>41036</v>
      </c>
      <c r="B3087" s="2" t="n">
        <v>561.5</v>
      </c>
      <c r="C3087" s="2" t="n">
        <v>572.77</v>
      </c>
      <c r="D3087" s="2" t="n">
        <v>561.23</v>
      </c>
      <c r="E3087" s="2" t="n">
        <v>569.48</v>
      </c>
      <c r="F3087" s="2" t="n">
        <v>16432800</v>
      </c>
      <c r="G3087" s="2" t="n">
        <v>567.05</v>
      </c>
    </row>
    <row r="3088" customFormat="false" ht="13.8" hidden="false" customHeight="false" outlineLevel="0" collapsed="false">
      <c r="A3088" s="3" t="n">
        <v>41037</v>
      </c>
      <c r="B3088" s="2" t="n">
        <v>569.58</v>
      </c>
      <c r="C3088" s="2" t="n">
        <v>571.5</v>
      </c>
      <c r="D3088" s="2" t="n">
        <v>558.73</v>
      </c>
      <c r="E3088" s="2" t="n">
        <v>568.18</v>
      </c>
      <c r="F3088" s="2" t="n">
        <v>17759000</v>
      </c>
      <c r="G3088" s="2" t="n">
        <v>565.75</v>
      </c>
    </row>
    <row r="3089" customFormat="false" ht="13.8" hidden="false" customHeight="false" outlineLevel="0" collapsed="false">
      <c r="A3089" s="3" t="n">
        <v>41038</v>
      </c>
      <c r="B3089" s="2" t="n">
        <v>563.7</v>
      </c>
      <c r="C3089" s="2" t="n">
        <v>573.98</v>
      </c>
      <c r="D3089" s="2" t="n">
        <v>560.85</v>
      </c>
      <c r="E3089" s="2" t="n">
        <v>569.18</v>
      </c>
      <c r="F3089" s="2" t="n">
        <v>17168000</v>
      </c>
      <c r="G3089" s="2" t="n">
        <v>566.75</v>
      </c>
    </row>
    <row r="3090" customFormat="false" ht="13.8" hidden="false" customHeight="false" outlineLevel="0" collapsed="false">
      <c r="A3090" s="3" t="n">
        <v>41039</v>
      </c>
      <c r="B3090" s="2" t="n">
        <v>574.58</v>
      </c>
      <c r="C3090" s="2" t="n">
        <v>575.88</v>
      </c>
      <c r="D3090" s="2" t="n">
        <v>568.44</v>
      </c>
      <c r="E3090" s="2" t="n">
        <v>570.52</v>
      </c>
      <c r="F3090" s="2" t="n">
        <v>11900000</v>
      </c>
      <c r="G3090" s="2" t="n">
        <v>568.08</v>
      </c>
    </row>
    <row r="3091" customFormat="false" ht="13.8" hidden="false" customHeight="false" outlineLevel="0" collapsed="false">
      <c r="A3091" s="3" t="n">
        <v>41040</v>
      </c>
      <c r="B3091" s="2" t="n">
        <v>565</v>
      </c>
      <c r="C3091" s="2" t="n">
        <v>574.47</v>
      </c>
      <c r="D3091" s="2" t="n">
        <v>564.35</v>
      </c>
      <c r="E3091" s="2" t="n">
        <v>566.71</v>
      </c>
      <c r="F3091" s="2" t="n">
        <v>14269500</v>
      </c>
      <c r="G3091" s="2" t="n">
        <v>564.29</v>
      </c>
    </row>
    <row r="3092" customFormat="false" ht="13.8" hidden="false" customHeight="false" outlineLevel="0" collapsed="false">
      <c r="A3092" s="3" t="n">
        <v>41043</v>
      </c>
      <c r="B3092" s="2" t="n">
        <v>562.57</v>
      </c>
      <c r="C3092" s="2" t="n">
        <v>567.51</v>
      </c>
      <c r="D3092" s="2" t="n">
        <v>557.6</v>
      </c>
      <c r="E3092" s="2" t="n">
        <v>558.22</v>
      </c>
      <c r="F3092" s="2" t="n">
        <v>12593800</v>
      </c>
      <c r="G3092" s="2" t="n">
        <v>555.83</v>
      </c>
    </row>
    <row r="3093" customFormat="false" ht="13.8" hidden="false" customHeight="false" outlineLevel="0" collapsed="false">
      <c r="A3093" s="3" t="n">
        <v>41044</v>
      </c>
      <c r="B3093" s="2" t="n">
        <v>561.45</v>
      </c>
      <c r="C3093" s="2" t="n">
        <v>563.22</v>
      </c>
      <c r="D3093" s="2" t="n">
        <v>551.75</v>
      </c>
      <c r="E3093" s="2" t="n">
        <v>553.17</v>
      </c>
      <c r="F3093" s="2" t="n">
        <v>17012000</v>
      </c>
      <c r="G3093" s="2" t="n">
        <v>550.81</v>
      </c>
    </row>
    <row r="3094" customFormat="false" ht="13.8" hidden="false" customHeight="false" outlineLevel="0" collapsed="false">
      <c r="A3094" s="3" t="n">
        <v>41045</v>
      </c>
      <c r="B3094" s="2" t="n">
        <v>554.05</v>
      </c>
      <c r="C3094" s="2" t="n">
        <v>556.89</v>
      </c>
      <c r="D3094" s="2" t="n">
        <v>541.04</v>
      </c>
      <c r="E3094" s="2" t="n">
        <v>546.08</v>
      </c>
      <c r="F3094" s="2" t="n">
        <v>20032000</v>
      </c>
      <c r="G3094" s="2" t="n">
        <v>543.75</v>
      </c>
    </row>
    <row r="3095" customFormat="false" ht="13.8" hidden="false" customHeight="false" outlineLevel="0" collapsed="false">
      <c r="A3095" s="3" t="n">
        <v>41046</v>
      </c>
      <c r="B3095" s="2" t="n">
        <v>545.31</v>
      </c>
      <c r="C3095" s="2" t="n">
        <v>547.5</v>
      </c>
      <c r="D3095" s="2" t="n">
        <v>530.12</v>
      </c>
      <c r="E3095" s="2" t="n">
        <v>530.12</v>
      </c>
      <c r="F3095" s="2" t="n">
        <v>25615000</v>
      </c>
      <c r="G3095" s="2" t="n">
        <v>527.85</v>
      </c>
    </row>
    <row r="3096" customFormat="false" ht="13.8" hidden="false" customHeight="false" outlineLevel="0" collapsed="false">
      <c r="A3096" s="3" t="n">
        <v>41047</v>
      </c>
      <c r="B3096" s="2" t="n">
        <v>533.96</v>
      </c>
      <c r="C3096" s="2" t="n">
        <v>543.41</v>
      </c>
      <c r="D3096" s="2" t="n">
        <v>522.18</v>
      </c>
      <c r="E3096" s="2" t="n">
        <v>530.38</v>
      </c>
      <c r="F3096" s="2" t="n">
        <v>26153300</v>
      </c>
      <c r="G3096" s="2" t="n">
        <v>528.11</v>
      </c>
    </row>
    <row r="3097" customFormat="false" ht="13.8" hidden="false" customHeight="false" outlineLevel="0" collapsed="false">
      <c r="A3097" s="3" t="n">
        <v>41050</v>
      </c>
      <c r="B3097" s="2" t="n">
        <v>534.5</v>
      </c>
      <c r="C3097" s="2" t="n">
        <v>561.54</v>
      </c>
      <c r="D3097" s="2" t="n">
        <v>534.05</v>
      </c>
      <c r="E3097" s="2" t="n">
        <v>561.28</v>
      </c>
      <c r="F3097" s="2" t="n">
        <v>22539500</v>
      </c>
      <c r="G3097" s="2" t="n">
        <v>558.88</v>
      </c>
    </row>
    <row r="3098" customFormat="false" ht="13.8" hidden="false" customHeight="false" outlineLevel="0" collapsed="false">
      <c r="A3098" s="3" t="n">
        <v>41051</v>
      </c>
      <c r="B3098" s="2" t="n">
        <v>569.55</v>
      </c>
      <c r="C3098" s="2" t="n">
        <v>573.88</v>
      </c>
      <c r="D3098" s="2" t="n">
        <v>552.58</v>
      </c>
      <c r="E3098" s="2" t="n">
        <v>556.97</v>
      </c>
      <c r="F3098" s="2" t="n">
        <v>24816800</v>
      </c>
      <c r="G3098" s="2" t="n">
        <v>554.59</v>
      </c>
    </row>
    <row r="3099" customFormat="false" ht="13.8" hidden="false" customHeight="false" outlineLevel="0" collapsed="false">
      <c r="A3099" s="3" t="n">
        <v>41052</v>
      </c>
      <c r="B3099" s="2" t="n">
        <v>557.5</v>
      </c>
      <c r="C3099" s="2" t="n">
        <v>572.8</v>
      </c>
      <c r="D3099" s="2" t="n">
        <v>553.23</v>
      </c>
      <c r="E3099" s="2" t="n">
        <v>570.56</v>
      </c>
      <c r="F3099" s="2" t="n">
        <v>20889200</v>
      </c>
      <c r="G3099" s="2" t="n">
        <v>568.12</v>
      </c>
    </row>
    <row r="3100" customFormat="false" ht="13.8" hidden="false" customHeight="false" outlineLevel="0" collapsed="false">
      <c r="A3100" s="3" t="n">
        <v>41053</v>
      </c>
      <c r="B3100" s="2" t="n">
        <v>575.87</v>
      </c>
      <c r="C3100" s="2" t="n">
        <v>576.5</v>
      </c>
      <c r="D3100" s="2" t="n">
        <v>561.23</v>
      </c>
      <c r="E3100" s="2" t="n">
        <v>565.32</v>
      </c>
      <c r="F3100" s="2" t="n">
        <v>17722500</v>
      </c>
      <c r="G3100" s="2" t="n">
        <v>562.9</v>
      </c>
    </row>
    <row r="3101" customFormat="false" ht="13.8" hidden="false" customHeight="false" outlineLevel="0" collapsed="false">
      <c r="A3101" s="3" t="n">
        <v>41054</v>
      </c>
      <c r="B3101" s="2" t="n">
        <v>564.59</v>
      </c>
      <c r="C3101" s="2" t="n">
        <v>565.85</v>
      </c>
      <c r="D3101" s="2" t="n">
        <v>558.47</v>
      </c>
      <c r="E3101" s="2" t="n">
        <v>562.29</v>
      </c>
      <c r="F3101" s="2" t="n">
        <v>11732400</v>
      </c>
      <c r="G3101" s="2" t="n">
        <v>559.89</v>
      </c>
    </row>
    <row r="3102" customFormat="false" ht="13.8" hidden="false" customHeight="false" outlineLevel="0" collapsed="false">
      <c r="A3102" s="3" t="n">
        <v>41058</v>
      </c>
      <c r="B3102" s="2" t="n">
        <v>570.9</v>
      </c>
      <c r="C3102" s="2" t="n">
        <v>574</v>
      </c>
      <c r="D3102" s="2" t="n">
        <v>565.31</v>
      </c>
      <c r="E3102" s="2" t="n">
        <v>572.27</v>
      </c>
      <c r="F3102" s="2" t="n">
        <v>13589600</v>
      </c>
      <c r="G3102" s="2" t="n">
        <v>569.82</v>
      </c>
    </row>
    <row r="3103" customFormat="false" ht="13.8" hidden="false" customHeight="false" outlineLevel="0" collapsed="false">
      <c r="A3103" s="3" t="n">
        <v>41059</v>
      </c>
      <c r="B3103" s="2" t="n">
        <v>569.2</v>
      </c>
      <c r="C3103" s="2" t="n">
        <v>579.99</v>
      </c>
      <c r="D3103" s="2" t="n">
        <v>566.56</v>
      </c>
      <c r="E3103" s="2" t="n">
        <v>579.17</v>
      </c>
      <c r="F3103" s="2" t="n">
        <v>18908200</v>
      </c>
      <c r="G3103" s="2" t="n">
        <v>576.69</v>
      </c>
    </row>
    <row r="3104" customFormat="false" ht="13.8" hidden="false" customHeight="false" outlineLevel="0" collapsed="false">
      <c r="A3104" s="3" t="n">
        <v>41060</v>
      </c>
      <c r="B3104" s="2" t="n">
        <v>580.74</v>
      </c>
      <c r="C3104" s="2" t="n">
        <v>581.5</v>
      </c>
      <c r="D3104" s="2" t="n">
        <v>571.46</v>
      </c>
      <c r="E3104" s="2" t="n">
        <v>577.73</v>
      </c>
      <c r="F3104" s="2" t="n">
        <v>17559800</v>
      </c>
      <c r="G3104" s="2" t="n">
        <v>575.26</v>
      </c>
    </row>
    <row r="3105" customFormat="false" ht="13.8" hidden="false" customHeight="false" outlineLevel="0" collapsed="false">
      <c r="A3105" s="3" t="n">
        <v>41061</v>
      </c>
      <c r="B3105" s="2" t="n">
        <v>569.16</v>
      </c>
      <c r="C3105" s="2" t="n">
        <v>572.65</v>
      </c>
      <c r="D3105" s="2" t="n">
        <v>560.52</v>
      </c>
      <c r="E3105" s="2" t="n">
        <v>560.99</v>
      </c>
      <c r="F3105" s="2" t="n">
        <v>18606700</v>
      </c>
      <c r="G3105" s="2" t="n">
        <v>558.59</v>
      </c>
    </row>
    <row r="3106" customFormat="false" ht="13.8" hidden="false" customHeight="false" outlineLevel="0" collapsed="false">
      <c r="A3106" s="3" t="n">
        <v>41064</v>
      </c>
      <c r="B3106" s="2" t="n">
        <v>561.5</v>
      </c>
      <c r="C3106" s="2" t="n">
        <v>567.5</v>
      </c>
      <c r="D3106" s="2" t="n">
        <v>548.5</v>
      </c>
      <c r="E3106" s="2" t="n">
        <v>564.29</v>
      </c>
      <c r="F3106" s="2" t="n">
        <v>19892700</v>
      </c>
      <c r="G3106" s="2" t="n">
        <v>561.88</v>
      </c>
    </row>
    <row r="3107" customFormat="false" ht="13.8" hidden="false" customHeight="false" outlineLevel="0" collapsed="false">
      <c r="A3107" s="3" t="n">
        <v>41065</v>
      </c>
      <c r="B3107" s="2" t="n">
        <v>561.27</v>
      </c>
      <c r="C3107" s="2" t="n">
        <v>566.47</v>
      </c>
      <c r="D3107" s="2" t="n">
        <v>558.33</v>
      </c>
      <c r="E3107" s="2" t="n">
        <v>562.83</v>
      </c>
      <c r="F3107" s="2" t="n">
        <v>13864800</v>
      </c>
      <c r="G3107" s="2" t="n">
        <v>560.42</v>
      </c>
    </row>
    <row r="3108" customFormat="false" ht="13.8" hidden="false" customHeight="false" outlineLevel="0" collapsed="false">
      <c r="A3108" s="3" t="n">
        <v>41066</v>
      </c>
      <c r="B3108" s="2" t="n">
        <v>567.77</v>
      </c>
      <c r="C3108" s="2" t="n">
        <v>573.85</v>
      </c>
      <c r="D3108" s="2" t="n">
        <v>565.5</v>
      </c>
      <c r="E3108" s="2" t="n">
        <v>571.46</v>
      </c>
      <c r="F3108" s="2" t="n">
        <v>14337700</v>
      </c>
      <c r="G3108" s="2" t="n">
        <v>569.02</v>
      </c>
    </row>
    <row r="3109" customFormat="false" ht="13.8" hidden="false" customHeight="false" outlineLevel="0" collapsed="false">
      <c r="A3109" s="3" t="n">
        <v>41067</v>
      </c>
      <c r="B3109" s="2" t="n">
        <v>577.29</v>
      </c>
      <c r="C3109" s="2" t="n">
        <v>577.32</v>
      </c>
      <c r="D3109" s="2" t="n">
        <v>570.5</v>
      </c>
      <c r="E3109" s="2" t="n">
        <v>571.72</v>
      </c>
      <c r="F3109" s="2" t="n">
        <v>13563100</v>
      </c>
      <c r="G3109" s="2" t="n">
        <v>569.28</v>
      </c>
    </row>
    <row r="3110" customFormat="false" ht="13.8" hidden="false" customHeight="false" outlineLevel="0" collapsed="false">
      <c r="A3110" s="3" t="n">
        <v>41068</v>
      </c>
      <c r="B3110" s="2" t="n">
        <v>571.6</v>
      </c>
      <c r="C3110" s="2" t="n">
        <v>580.58</v>
      </c>
      <c r="D3110" s="2" t="n">
        <v>569</v>
      </c>
      <c r="E3110" s="2" t="n">
        <v>580.32</v>
      </c>
      <c r="F3110" s="2" t="n">
        <v>12411300</v>
      </c>
      <c r="G3110" s="2" t="n">
        <v>577.84</v>
      </c>
    </row>
    <row r="3111" customFormat="false" ht="13.8" hidden="false" customHeight="false" outlineLevel="0" collapsed="false">
      <c r="A3111" s="3" t="n">
        <v>41071</v>
      </c>
      <c r="B3111" s="2" t="n">
        <v>587.72</v>
      </c>
      <c r="C3111" s="2" t="n">
        <v>588.5</v>
      </c>
      <c r="D3111" s="2" t="n">
        <v>570.63</v>
      </c>
      <c r="E3111" s="2" t="n">
        <v>571.17</v>
      </c>
      <c r="F3111" s="2" t="n">
        <v>21116600</v>
      </c>
      <c r="G3111" s="2" t="n">
        <v>568.73</v>
      </c>
    </row>
    <row r="3112" customFormat="false" ht="13.8" hidden="false" customHeight="false" outlineLevel="0" collapsed="false">
      <c r="A3112" s="3" t="n">
        <v>41072</v>
      </c>
      <c r="B3112" s="2" t="n">
        <v>574.46</v>
      </c>
      <c r="C3112" s="2" t="n">
        <v>576.62</v>
      </c>
      <c r="D3112" s="2" t="n">
        <v>566.7</v>
      </c>
      <c r="E3112" s="2" t="n">
        <v>576.16</v>
      </c>
      <c r="F3112" s="2" t="n">
        <v>15549300</v>
      </c>
      <c r="G3112" s="2" t="n">
        <v>573.7</v>
      </c>
    </row>
    <row r="3113" customFormat="false" ht="13.8" hidden="false" customHeight="false" outlineLevel="0" collapsed="false">
      <c r="A3113" s="3" t="n">
        <v>41073</v>
      </c>
      <c r="B3113" s="2" t="n">
        <v>574.52</v>
      </c>
      <c r="C3113" s="2" t="n">
        <v>578.48</v>
      </c>
      <c r="D3113" s="2" t="n">
        <v>570.38</v>
      </c>
      <c r="E3113" s="2" t="n">
        <v>572.16</v>
      </c>
      <c r="F3113" s="2" t="n">
        <v>10485000</v>
      </c>
      <c r="G3113" s="2" t="n">
        <v>569.71</v>
      </c>
    </row>
    <row r="3114" customFormat="false" ht="13.8" hidden="false" customHeight="false" outlineLevel="0" collapsed="false">
      <c r="A3114" s="3" t="n">
        <v>41074</v>
      </c>
      <c r="B3114" s="2" t="n">
        <v>571.24</v>
      </c>
      <c r="C3114" s="2" t="n">
        <v>573.5</v>
      </c>
      <c r="D3114" s="2" t="n">
        <v>567.26</v>
      </c>
      <c r="E3114" s="2" t="n">
        <v>571.53</v>
      </c>
      <c r="F3114" s="2" t="n">
        <v>12341900</v>
      </c>
      <c r="G3114" s="2" t="n">
        <v>569.09</v>
      </c>
    </row>
    <row r="3115" customFormat="false" ht="13.8" hidden="false" customHeight="false" outlineLevel="0" collapsed="false">
      <c r="A3115" s="3" t="n">
        <v>41075</v>
      </c>
      <c r="B3115" s="2" t="n">
        <v>571</v>
      </c>
      <c r="C3115" s="2" t="n">
        <v>574.62</v>
      </c>
      <c r="D3115" s="2" t="n">
        <v>569.55</v>
      </c>
      <c r="E3115" s="2" t="n">
        <v>574.13</v>
      </c>
      <c r="F3115" s="2" t="n">
        <v>11973400</v>
      </c>
      <c r="G3115" s="2" t="n">
        <v>571.68</v>
      </c>
    </row>
    <row r="3116" customFormat="false" ht="13.8" hidden="false" customHeight="false" outlineLevel="0" collapsed="false">
      <c r="A3116" s="3" t="n">
        <v>41078</v>
      </c>
      <c r="B3116" s="2" t="n">
        <v>570.96</v>
      </c>
      <c r="C3116" s="2" t="n">
        <v>587.89</v>
      </c>
      <c r="D3116" s="2" t="n">
        <v>570.37</v>
      </c>
      <c r="E3116" s="2" t="n">
        <v>585.78</v>
      </c>
      <c r="F3116" s="2" t="n">
        <v>15729000</v>
      </c>
      <c r="G3116" s="2" t="n">
        <v>583.28</v>
      </c>
    </row>
    <row r="3117" customFormat="false" ht="13.8" hidden="false" customHeight="false" outlineLevel="0" collapsed="false">
      <c r="A3117" s="3" t="n">
        <v>41079</v>
      </c>
      <c r="B3117" s="2" t="n">
        <v>583.4</v>
      </c>
      <c r="C3117" s="2" t="n">
        <v>590</v>
      </c>
      <c r="D3117" s="2" t="n">
        <v>583.1</v>
      </c>
      <c r="E3117" s="2" t="n">
        <v>587.41</v>
      </c>
      <c r="F3117" s="2" t="n">
        <v>12907300</v>
      </c>
      <c r="G3117" s="2" t="n">
        <v>584.9</v>
      </c>
    </row>
    <row r="3118" customFormat="false" ht="13.8" hidden="false" customHeight="false" outlineLevel="0" collapsed="false">
      <c r="A3118" s="3" t="n">
        <v>41080</v>
      </c>
      <c r="B3118" s="2" t="n">
        <v>588.21</v>
      </c>
      <c r="C3118" s="2" t="n">
        <v>589.25</v>
      </c>
      <c r="D3118" s="2" t="n">
        <v>580.8</v>
      </c>
      <c r="E3118" s="2" t="n">
        <v>585.74</v>
      </c>
      <c r="F3118" s="2" t="n">
        <v>12819400</v>
      </c>
      <c r="G3118" s="2" t="n">
        <v>583.24</v>
      </c>
    </row>
    <row r="3119" customFormat="false" ht="13.8" hidden="false" customHeight="false" outlineLevel="0" collapsed="false">
      <c r="A3119" s="3" t="n">
        <v>41081</v>
      </c>
      <c r="B3119" s="2" t="n">
        <v>585.44</v>
      </c>
      <c r="C3119" s="2" t="n">
        <v>588.22</v>
      </c>
      <c r="D3119" s="2" t="n">
        <v>577.44</v>
      </c>
      <c r="E3119" s="2" t="n">
        <v>577.67</v>
      </c>
      <c r="F3119" s="2" t="n">
        <v>11655400</v>
      </c>
      <c r="G3119" s="2" t="n">
        <v>575.2</v>
      </c>
    </row>
    <row r="3120" customFormat="false" ht="13.8" hidden="false" customHeight="false" outlineLevel="0" collapsed="false">
      <c r="A3120" s="3" t="n">
        <v>41082</v>
      </c>
      <c r="B3120" s="2" t="n">
        <v>579.04</v>
      </c>
      <c r="C3120" s="2" t="n">
        <v>582.19</v>
      </c>
      <c r="D3120" s="2" t="n">
        <v>575.42</v>
      </c>
      <c r="E3120" s="2" t="n">
        <v>582.1</v>
      </c>
      <c r="F3120" s="2" t="n">
        <v>10159700</v>
      </c>
      <c r="G3120" s="2" t="n">
        <v>579.61</v>
      </c>
    </row>
    <row r="3121" customFormat="false" ht="13.8" hidden="false" customHeight="false" outlineLevel="0" collapsed="false">
      <c r="A3121" s="3" t="n">
        <v>41085</v>
      </c>
      <c r="B3121" s="2" t="n">
        <v>577.3</v>
      </c>
      <c r="C3121" s="2" t="n">
        <v>579.8</v>
      </c>
      <c r="D3121" s="2" t="n">
        <v>570.37</v>
      </c>
      <c r="E3121" s="2" t="n">
        <v>570.77</v>
      </c>
      <c r="F3121" s="2" t="n">
        <v>10870800</v>
      </c>
      <c r="G3121" s="2" t="n">
        <v>568.33</v>
      </c>
    </row>
    <row r="3122" customFormat="false" ht="13.8" hidden="false" customHeight="false" outlineLevel="0" collapsed="false">
      <c r="A3122" s="3" t="n">
        <v>41086</v>
      </c>
      <c r="B3122" s="2" t="n">
        <v>571.33</v>
      </c>
      <c r="C3122" s="2" t="n">
        <v>574.49</v>
      </c>
      <c r="D3122" s="2" t="n">
        <v>567.33</v>
      </c>
      <c r="E3122" s="2" t="n">
        <v>572.03</v>
      </c>
      <c r="F3122" s="2" t="n">
        <v>9876300</v>
      </c>
      <c r="G3122" s="2" t="n">
        <v>569.58</v>
      </c>
    </row>
    <row r="3123" customFormat="false" ht="13.8" hidden="false" customHeight="false" outlineLevel="0" collapsed="false">
      <c r="A3123" s="3" t="n">
        <v>41087</v>
      </c>
      <c r="B3123" s="2" t="n">
        <v>575</v>
      </c>
      <c r="C3123" s="2" t="n">
        <v>576.74</v>
      </c>
      <c r="D3123" s="2" t="n">
        <v>571.92</v>
      </c>
      <c r="E3123" s="2" t="n">
        <v>574.5</v>
      </c>
      <c r="F3123" s="2" t="n">
        <v>7249900</v>
      </c>
      <c r="G3123" s="2" t="n">
        <v>572.04</v>
      </c>
    </row>
    <row r="3124" customFormat="false" ht="13.8" hidden="false" customHeight="false" outlineLevel="0" collapsed="false">
      <c r="A3124" s="3" t="n">
        <v>41088</v>
      </c>
      <c r="B3124" s="2" t="n">
        <v>571.67</v>
      </c>
      <c r="C3124" s="2" t="n">
        <v>574</v>
      </c>
      <c r="D3124" s="2" t="n">
        <v>565.61</v>
      </c>
      <c r="E3124" s="2" t="n">
        <v>569.05</v>
      </c>
      <c r="F3124" s="2" t="n">
        <v>10101300</v>
      </c>
      <c r="G3124" s="2" t="n">
        <v>566.62</v>
      </c>
    </row>
    <row r="3125" customFormat="false" ht="13.8" hidden="false" customHeight="false" outlineLevel="0" collapsed="false">
      <c r="A3125" s="3" t="n">
        <v>41089</v>
      </c>
      <c r="B3125" s="2" t="n">
        <v>578</v>
      </c>
      <c r="C3125" s="2" t="n">
        <v>584</v>
      </c>
      <c r="D3125" s="2" t="n">
        <v>574.25</v>
      </c>
      <c r="E3125" s="2" t="n">
        <v>584</v>
      </c>
      <c r="F3125" s="2" t="n">
        <v>15053600</v>
      </c>
      <c r="G3125" s="2" t="n">
        <v>581.5</v>
      </c>
    </row>
    <row r="3126" customFormat="false" ht="13.8" hidden="false" customHeight="false" outlineLevel="0" collapsed="false">
      <c r="A3126" s="3" t="n">
        <v>41092</v>
      </c>
      <c r="B3126" s="2" t="n">
        <v>584.73</v>
      </c>
      <c r="C3126" s="2" t="n">
        <v>593.47</v>
      </c>
      <c r="D3126" s="2" t="n">
        <v>583.6</v>
      </c>
      <c r="E3126" s="2" t="n">
        <v>592.52</v>
      </c>
      <c r="F3126" s="2" t="n">
        <v>14289000</v>
      </c>
      <c r="G3126" s="2" t="n">
        <v>589.99</v>
      </c>
    </row>
    <row r="3127" customFormat="false" ht="13.8" hidden="false" customHeight="false" outlineLevel="0" collapsed="false">
      <c r="A3127" s="3" t="n">
        <v>41093</v>
      </c>
      <c r="B3127" s="2" t="n">
        <v>594.88</v>
      </c>
      <c r="C3127" s="2" t="n">
        <v>600</v>
      </c>
      <c r="D3127" s="2" t="n">
        <v>594</v>
      </c>
      <c r="E3127" s="2" t="n">
        <v>599.41</v>
      </c>
      <c r="F3127" s="2" t="n">
        <v>8632600</v>
      </c>
      <c r="G3127" s="2" t="n">
        <v>596.85</v>
      </c>
    </row>
    <row r="3128" customFormat="false" ht="13.8" hidden="false" customHeight="false" outlineLevel="0" collapsed="false">
      <c r="A3128" s="3" t="n">
        <v>41095</v>
      </c>
      <c r="B3128" s="2" t="n">
        <v>600.56</v>
      </c>
      <c r="C3128" s="2" t="n">
        <v>614.34</v>
      </c>
      <c r="D3128" s="2" t="n">
        <v>599.65</v>
      </c>
      <c r="E3128" s="2" t="n">
        <v>609.94</v>
      </c>
      <c r="F3128" s="2" t="n">
        <v>17299400</v>
      </c>
      <c r="G3128" s="2" t="n">
        <v>607.33</v>
      </c>
    </row>
    <row r="3129" customFormat="false" ht="13.8" hidden="false" customHeight="false" outlineLevel="0" collapsed="false">
      <c r="A3129" s="3" t="n">
        <v>41096</v>
      </c>
      <c r="B3129" s="2" t="n">
        <v>607.09</v>
      </c>
      <c r="C3129" s="2" t="n">
        <v>608.44</v>
      </c>
      <c r="D3129" s="2" t="n">
        <v>601.58</v>
      </c>
      <c r="E3129" s="2" t="n">
        <v>605.88</v>
      </c>
      <c r="F3129" s="2" t="n">
        <v>14961800</v>
      </c>
      <c r="G3129" s="2" t="n">
        <v>603.29</v>
      </c>
    </row>
    <row r="3130" customFormat="false" ht="13.8" hidden="false" customHeight="false" outlineLevel="0" collapsed="false">
      <c r="A3130" s="3" t="n">
        <v>41099</v>
      </c>
      <c r="B3130" s="2" t="n">
        <v>605.3</v>
      </c>
      <c r="C3130" s="2" t="n">
        <v>613.9</v>
      </c>
      <c r="D3130" s="2" t="n">
        <v>604.11</v>
      </c>
      <c r="E3130" s="2" t="n">
        <v>613.89</v>
      </c>
      <c r="F3130" s="2" t="n">
        <v>13550200</v>
      </c>
      <c r="G3130" s="2" t="n">
        <v>611.27</v>
      </c>
    </row>
    <row r="3131" customFormat="false" ht="13.8" hidden="false" customHeight="false" outlineLevel="0" collapsed="false">
      <c r="A3131" s="3" t="n">
        <v>41100</v>
      </c>
      <c r="B3131" s="2" t="n">
        <v>617.97</v>
      </c>
      <c r="C3131" s="2" t="n">
        <v>619.87</v>
      </c>
      <c r="D3131" s="2" t="n">
        <v>605.31</v>
      </c>
      <c r="E3131" s="2" t="n">
        <v>608.21</v>
      </c>
      <c r="F3131" s="2" t="n">
        <v>18284200</v>
      </c>
      <c r="G3131" s="2" t="n">
        <v>605.61</v>
      </c>
    </row>
    <row r="3132" customFormat="false" ht="13.8" hidden="false" customHeight="false" outlineLevel="0" collapsed="false">
      <c r="A3132" s="3" t="n">
        <v>41101</v>
      </c>
      <c r="B3132" s="2" t="n">
        <v>606.12</v>
      </c>
      <c r="C3132" s="2" t="n">
        <v>607.66</v>
      </c>
      <c r="D3132" s="2" t="n">
        <v>597.22</v>
      </c>
      <c r="E3132" s="2" t="n">
        <v>604.43</v>
      </c>
      <c r="F3132" s="2" t="n">
        <v>16761500</v>
      </c>
      <c r="G3132" s="2" t="n">
        <v>601.85</v>
      </c>
    </row>
    <row r="3133" customFormat="false" ht="13.8" hidden="false" customHeight="false" outlineLevel="0" collapsed="false">
      <c r="A3133" s="3" t="n">
        <v>41102</v>
      </c>
      <c r="B3133" s="2" t="n">
        <v>600.24</v>
      </c>
      <c r="C3133" s="2" t="n">
        <v>603.47</v>
      </c>
      <c r="D3133" s="2" t="n">
        <v>592.68</v>
      </c>
      <c r="E3133" s="2" t="n">
        <v>598.9</v>
      </c>
      <c r="F3133" s="2" t="n">
        <v>15287200</v>
      </c>
      <c r="G3133" s="2" t="n">
        <v>596.34</v>
      </c>
    </row>
    <row r="3134" customFormat="false" ht="13.8" hidden="false" customHeight="false" outlineLevel="0" collapsed="false">
      <c r="A3134" s="3" t="n">
        <v>41103</v>
      </c>
      <c r="B3134" s="2" t="n">
        <v>602.95</v>
      </c>
      <c r="C3134" s="2" t="n">
        <v>607.19</v>
      </c>
      <c r="D3134" s="2" t="n">
        <v>600</v>
      </c>
      <c r="E3134" s="2" t="n">
        <v>604.97</v>
      </c>
      <c r="F3134" s="2" t="n">
        <v>11122400</v>
      </c>
      <c r="G3134" s="2" t="n">
        <v>602.38</v>
      </c>
    </row>
    <row r="3135" customFormat="false" ht="13.8" hidden="false" customHeight="false" outlineLevel="0" collapsed="false">
      <c r="A3135" s="3" t="n">
        <v>41106</v>
      </c>
      <c r="B3135" s="2" t="n">
        <v>605.12</v>
      </c>
      <c r="C3135" s="2" t="n">
        <v>611.62</v>
      </c>
      <c r="D3135" s="2" t="n">
        <v>605.02</v>
      </c>
      <c r="E3135" s="2" t="n">
        <v>606.91</v>
      </c>
      <c r="F3135" s="2" t="n">
        <v>10759300</v>
      </c>
      <c r="G3135" s="2" t="n">
        <v>604.32</v>
      </c>
    </row>
    <row r="3136" customFormat="false" ht="13.8" hidden="false" customHeight="false" outlineLevel="0" collapsed="false">
      <c r="A3136" s="3" t="n">
        <v>41107</v>
      </c>
      <c r="B3136" s="2" t="n">
        <v>610.79</v>
      </c>
      <c r="C3136" s="2" t="n">
        <v>611.5</v>
      </c>
      <c r="D3136" s="2" t="n">
        <v>603.15</v>
      </c>
      <c r="E3136" s="2" t="n">
        <v>606.94</v>
      </c>
      <c r="F3136" s="2" t="n">
        <v>10486600</v>
      </c>
      <c r="G3136" s="2" t="n">
        <v>604.35</v>
      </c>
    </row>
    <row r="3137" customFormat="false" ht="13.8" hidden="false" customHeight="false" outlineLevel="0" collapsed="false">
      <c r="A3137" s="3" t="n">
        <v>41108</v>
      </c>
      <c r="B3137" s="2" t="n">
        <v>606.59</v>
      </c>
      <c r="C3137" s="2" t="n">
        <v>608.34</v>
      </c>
      <c r="D3137" s="2" t="n">
        <v>603.56</v>
      </c>
      <c r="E3137" s="2" t="n">
        <v>606.26</v>
      </c>
      <c r="F3137" s="2" t="n">
        <v>9025000</v>
      </c>
      <c r="G3137" s="2" t="n">
        <v>603.67</v>
      </c>
    </row>
    <row r="3138" customFormat="false" ht="13.8" hidden="false" customHeight="false" outlineLevel="0" collapsed="false">
      <c r="A3138" s="3" t="n">
        <v>41109</v>
      </c>
      <c r="B3138" s="2" t="n">
        <v>611.28</v>
      </c>
      <c r="C3138" s="2" t="n">
        <v>615.35</v>
      </c>
      <c r="D3138" s="2" t="n">
        <v>606</v>
      </c>
      <c r="E3138" s="2" t="n">
        <v>614.32</v>
      </c>
      <c r="F3138" s="2" t="n">
        <v>15602200</v>
      </c>
      <c r="G3138" s="2" t="n">
        <v>611.69</v>
      </c>
    </row>
    <row r="3139" customFormat="false" ht="13.8" hidden="false" customHeight="false" outlineLevel="0" collapsed="false">
      <c r="A3139" s="3" t="n">
        <v>41110</v>
      </c>
      <c r="B3139" s="2" t="n">
        <v>613.03</v>
      </c>
      <c r="C3139" s="2" t="n">
        <v>614.44</v>
      </c>
      <c r="D3139" s="2" t="n">
        <v>603.7</v>
      </c>
      <c r="E3139" s="2" t="n">
        <v>604.3</v>
      </c>
      <c r="F3139" s="2" t="n">
        <v>14195400</v>
      </c>
      <c r="G3139" s="2" t="n">
        <v>601.72</v>
      </c>
    </row>
    <row r="3140" customFormat="false" ht="13.8" hidden="false" customHeight="false" outlineLevel="0" collapsed="false">
      <c r="A3140" s="3" t="n">
        <v>41113</v>
      </c>
      <c r="B3140" s="2" t="n">
        <v>594.4</v>
      </c>
      <c r="C3140" s="2" t="n">
        <v>605.9</v>
      </c>
      <c r="D3140" s="2" t="n">
        <v>587.71</v>
      </c>
      <c r="E3140" s="2" t="n">
        <v>603.83</v>
      </c>
      <c r="F3140" s="2" t="n">
        <v>17427700</v>
      </c>
      <c r="G3140" s="2" t="n">
        <v>601.25</v>
      </c>
    </row>
    <row r="3141" customFormat="false" ht="13.8" hidden="false" customHeight="false" outlineLevel="0" collapsed="false">
      <c r="A3141" s="3" t="n">
        <v>41114</v>
      </c>
      <c r="B3141" s="2" t="n">
        <v>607.38</v>
      </c>
      <c r="C3141" s="2" t="n">
        <v>609.68</v>
      </c>
      <c r="D3141" s="2" t="n">
        <v>598.51</v>
      </c>
      <c r="E3141" s="2" t="n">
        <v>600.92</v>
      </c>
      <c r="F3141" s="2" t="n">
        <v>20183300</v>
      </c>
      <c r="G3141" s="2" t="n">
        <v>598.35</v>
      </c>
    </row>
    <row r="3142" customFormat="false" ht="13.8" hidden="false" customHeight="false" outlineLevel="0" collapsed="false">
      <c r="A3142" s="3" t="n">
        <v>41115</v>
      </c>
      <c r="B3142" s="2" t="n">
        <v>574.46</v>
      </c>
      <c r="C3142" s="2" t="n">
        <v>580.8</v>
      </c>
      <c r="D3142" s="2" t="n">
        <v>570</v>
      </c>
      <c r="E3142" s="2" t="n">
        <v>574.97</v>
      </c>
      <c r="F3142" s="2" t="n">
        <v>31332600</v>
      </c>
      <c r="G3142" s="2" t="n">
        <v>572.51</v>
      </c>
    </row>
    <row r="3143" customFormat="false" ht="13.8" hidden="false" customHeight="false" outlineLevel="0" collapsed="false">
      <c r="A3143" s="3" t="n">
        <v>41116</v>
      </c>
      <c r="B3143" s="2" t="n">
        <v>579.76</v>
      </c>
      <c r="C3143" s="2" t="n">
        <v>580.4</v>
      </c>
      <c r="D3143" s="2" t="n">
        <v>570.36</v>
      </c>
      <c r="E3143" s="2" t="n">
        <v>574.88</v>
      </c>
      <c r="F3143" s="2" t="n">
        <v>14522600</v>
      </c>
      <c r="G3143" s="2" t="n">
        <v>572.42</v>
      </c>
    </row>
    <row r="3144" customFormat="false" ht="13.8" hidden="false" customHeight="false" outlineLevel="0" collapsed="false">
      <c r="A3144" s="3" t="n">
        <v>41117</v>
      </c>
      <c r="B3144" s="2" t="n">
        <v>575.01</v>
      </c>
      <c r="C3144" s="2" t="n">
        <v>585.83</v>
      </c>
      <c r="D3144" s="2" t="n">
        <v>571.59</v>
      </c>
      <c r="E3144" s="2" t="n">
        <v>585.16</v>
      </c>
      <c r="F3144" s="2" t="n">
        <v>14426300</v>
      </c>
      <c r="G3144" s="2" t="n">
        <v>582.66</v>
      </c>
    </row>
    <row r="3145" customFormat="false" ht="13.8" hidden="false" customHeight="false" outlineLevel="0" collapsed="false">
      <c r="A3145" s="3" t="n">
        <v>41120</v>
      </c>
      <c r="B3145" s="2" t="n">
        <v>590.92</v>
      </c>
      <c r="C3145" s="2" t="n">
        <v>599.44</v>
      </c>
      <c r="D3145" s="2" t="n">
        <v>587.82</v>
      </c>
      <c r="E3145" s="2" t="n">
        <v>595.03</v>
      </c>
      <c r="F3145" s="2" t="n">
        <v>13540800</v>
      </c>
      <c r="G3145" s="2" t="n">
        <v>592.49</v>
      </c>
    </row>
    <row r="3146" customFormat="false" ht="13.8" hidden="false" customHeight="false" outlineLevel="0" collapsed="false">
      <c r="A3146" s="3" t="n">
        <v>41121</v>
      </c>
      <c r="B3146" s="2" t="n">
        <v>603.23</v>
      </c>
      <c r="C3146" s="2" t="n">
        <v>611.7</v>
      </c>
      <c r="D3146" s="2" t="n">
        <v>602.72</v>
      </c>
      <c r="E3146" s="2" t="n">
        <v>610.76</v>
      </c>
      <c r="F3146" s="2" t="n">
        <v>16511700</v>
      </c>
      <c r="G3146" s="2" t="n">
        <v>608.15</v>
      </c>
    </row>
    <row r="3147" customFormat="false" ht="13.8" hidden="false" customHeight="false" outlineLevel="0" collapsed="false">
      <c r="A3147" s="3" t="n">
        <v>41122</v>
      </c>
      <c r="B3147" s="2" t="n">
        <v>615.91</v>
      </c>
      <c r="C3147" s="2" t="n">
        <v>616.4</v>
      </c>
      <c r="D3147" s="2" t="n">
        <v>603</v>
      </c>
      <c r="E3147" s="2" t="n">
        <v>606.81</v>
      </c>
      <c r="F3147" s="2" t="n">
        <v>13732200</v>
      </c>
      <c r="G3147" s="2" t="n">
        <v>604.22</v>
      </c>
    </row>
    <row r="3148" customFormat="false" ht="13.8" hidden="false" customHeight="false" outlineLevel="0" collapsed="false">
      <c r="A3148" s="3" t="n">
        <v>41123</v>
      </c>
      <c r="B3148" s="2" t="n">
        <v>602.84</v>
      </c>
      <c r="C3148" s="2" t="n">
        <v>610.69</v>
      </c>
      <c r="D3148" s="2" t="n">
        <v>600.25</v>
      </c>
      <c r="E3148" s="2" t="n">
        <v>607.79</v>
      </c>
      <c r="F3148" s="2" t="n">
        <v>11862800</v>
      </c>
      <c r="G3148" s="2" t="n">
        <v>605.19</v>
      </c>
    </row>
    <row r="3149" customFormat="false" ht="13.8" hidden="false" customHeight="false" outlineLevel="0" collapsed="false">
      <c r="A3149" s="3" t="n">
        <v>41124</v>
      </c>
      <c r="B3149" s="2" t="n">
        <v>613.63</v>
      </c>
      <c r="C3149" s="2" t="n">
        <v>617.98</v>
      </c>
      <c r="D3149" s="2" t="n">
        <v>611.56</v>
      </c>
      <c r="E3149" s="2" t="n">
        <v>615.7</v>
      </c>
      <c r="F3149" s="2" t="n">
        <v>12318600</v>
      </c>
      <c r="G3149" s="2" t="n">
        <v>613.07</v>
      </c>
    </row>
    <row r="3150" customFormat="false" ht="13.8" hidden="false" customHeight="false" outlineLevel="0" collapsed="false">
      <c r="A3150" s="3" t="n">
        <v>41127</v>
      </c>
      <c r="B3150" s="2" t="n">
        <v>617.29</v>
      </c>
      <c r="C3150" s="2" t="n">
        <v>624.87</v>
      </c>
      <c r="D3150" s="2" t="n">
        <v>615.26</v>
      </c>
      <c r="E3150" s="2" t="n">
        <v>622.55</v>
      </c>
      <c r="F3150" s="2" t="n">
        <v>10789400</v>
      </c>
      <c r="G3150" s="2" t="n">
        <v>619.89</v>
      </c>
    </row>
    <row r="3151" customFormat="false" ht="13.8" hidden="false" customHeight="false" outlineLevel="0" collapsed="false">
      <c r="A3151" s="3" t="n">
        <v>41128</v>
      </c>
      <c r="B3151" s="2" t="n">
        <v>622.77</v>
      </c>
      <c r="C3151" s="2" t="n">
        <v>625</v>
      </c>
      <c r="D3151" s="2" t="n">
        <v>618.04</v>
      </c>
      <c r="E3151" s="2" t="n">
        <v>620.91</v>
      </c>
      <c r="F3151" s="2" t="n">
        <v>10373100</v>
      </c>
      <c r="G3151" s="2" t="n">
        <v>618.26</v>
      </c>
    </row>
    <row r="3152" customFormat="false" ht="13.8" hidden="false" customHeight="false" outlineLevel="0" collapsed="false">
      <c r="A3152" s="3" t="n">
        <v>41129</v>
      </c>
      <c r="B3152" s="2" t="n">
        <v>619.39</v>
      </c>
      <c r="C3152" s="2" t="n">
        <v>623.88</v>
      </c>
      <c r="D3152" s="2" t="n">
        <v>617.1</v>
      </c>
      <c r="E3152" s="2" t="n">
        <v>619.86</v>
      </c>
      <c r="F3152" s="2" t="n">
        <v>8739500</v>
      </c>
      <c r="G3152" s="2" t="n">
        <v>617.21</v>
      </c>
    </row>
    <row r="3153" customFormat="false" ht="13.8" hidden="false" customHeight="false" outlineLevel="0" collapsed="false">
      <c r="A3153" s="3" t="n">
        <v>41130</v>
      </c>
      <c r="B3153" s="2" t="n">
        <v>617.85</v>
      </c>
      <c r="C3153" s="2" t="n">
        <v>621.73</v>
      </c>
      <c r="D3153" s="2" t="n">
        <v>617.8</v>
      </c>
      <c r="E3153" s="2" t="n">
        <v>620.73</v>
      </c>
      <c r="F3153" s="2" t="n">
        <v>7915800</v>
      </c>
      <c r="G3153" s="2" t="n">
        <v>620.73</v>
      </c>
    </row>
    <row r="3154" customFormat="false" ht="13.8" hidden="false" customHeight="false" outlineLevel="0" collapsed="false">
      <c r="A3154" s="3" t="n">
        <v>41131</v>
      </c>
      <c r="B3154" s="2" t="n">
        <v>618.71</v>
      </c>
      <c r="C3154" s="2" t="n">
        <v>621.76</v>
      </c>
      <c r="D3154" s="2" t="n">
        <v>618.7</v>
      </c>
      <c r="E3154" s="2" t="n">
        <v>621.7</v>
      </c>
      <c r="F3154" s="2" t="n">
        <v>6962100</v>
      </c>
      <c r="G3154" s="2" t="n">
        <v>621.7</v>
      </c>
    </row>
    <row r="3155" customFormat="false" ht="13.8" hidden="false" customHeight="false" outlineLevel="0" collapsed="false">
      <c r="A3155" s="3" t="n">
        <v>41134</v>
      </c>
      <c r="B3155" s="2" t="n">
        <v>623.39</v>
      </c>
      <c r="C3155" s="2" t="n">
        <v>630</v>
      </c>
      <c r="D3155" s="2" t="n">
        <v>623.25</v>
      </c>
      <c r="E3155" s="2" t="n">
        <v>630</v>
      </c>
      <c r="F3155" s="2" t="n">
        <v>9958300</v>
      </c>
      <c r="G3155" s="2" t="n">
        <v>630</v>
      </c>
    </row>
    <row r="3156" customFormat="false" ht="13.8" hidden="false" customHeight="false" outlineLevel="0" collapsed="false">
      <c r="A3156" s="3" t="n">
        <v>41135</v>
      </c>
      <c r="B3156" s="2" t="n">
        <v>631.87</v>
      </c>
      <c r="C3156" s="2" t="n">
        <v>638.61</v>
      </c>
      <c r="D3156" s="2" t="n">
        <v>630.21</v>
      </c>
      <c r="E3156" s="2" t="n">
        <v>631.69</v>
      </c>
      <c r="F3156" s="2" t="n">
        <v>12148900</v>
      </c>
      <c r="G3156" s="2" t="n">
        <v>631.69</v>
      </c>
    </row>
    <row r="3157" customFormat="false" ht="13.8" hidden="false" customHeight="false" outlineLevel="0" collapsed="false">
      <c r="A3157" s="3" t="n">
        <v>41136</v>
      </c>
      <c r="B3157" s="2" t="n">
        <v>631.3</v>
      </c>
      <c r="C3157" s="2" t="n">
        <v>634</v>
      </c>
      <c r="D3157" s="2" t="n">
        <v>627.75</v>
      </c>
      <c r="E3157" s="2" t="n">
        <v>630.83</v>
      </c>
      <c r="F3157" s="2" t="n">
        <v>9190800</v>
      </c>
      <c r="G3157" s="2" t="n">
        <v>630.83</v>
      </c>
    </row>
    <row r="3158" customFormat="false" ht="13.8" hidden="false" customHeight="false" outlineLevel="0" collapsed="false">
      <c r="A3158" s="3" t="n">
        <v>41137</v>
      </c>
      <c r="B3158" s="2" t="n">
        <v>631.21</v>
      </c>
      <c r="C3158" s="2" t="n">
        <v>636.76</v>
      </c>
      <c r="D3158" s="2" t="n">
        <v>630.5</v>
      </c>
      <c r="E3158" s="2" t="n">
        <v>636.34</v>
      </c>
      <c r="F3158" s="2" t="n">
        <v>9090500</v>
      </c>
      <c r="G3158" s="2" t="n">
        <v>636.34</v>
      </c>
    </row>
    <row r="3159" customFormat="false" ht="13.8" hidden="false" customHeight="false" outlineLevel="0" collapsed="false">
      <c r="A3159" s="3" t="n">
        <v>41138</v>
      </c>
      <c r="B3159" s="2" t="n">
        <v>640</v>
      </c>
      <c r="C3159" s="2" t="n">
        <v>648.19</v>
      </c>
      <c r="D3159" s="2" t="n">
        <v>638.81</v>
      </c>
      <c r="E3159" s="2" t="n">
        <v>648.11</v>
      </c>
      <c r="F3159" s="2" t="n">
        <v>15812900</v>
      </c>
      <c r="G3159" s="2" t="n">
        <v>648.11</v>
      </c>
    </row>
    <row r="3160" customFormat="false" ht="13.8" hidden="false" customHeight="false" outlineLevel="0" collapsed="false">
      <c r="A3160" s="3" t="n">
        <v>41141</v>
      </c>
      <c r="B3160" s="2" t="n">
        <v>650.01</v>
      </c>
      <c r="C3160" s="2" t="n">
        <v>665.15</v>
      </c>
      <c r="D3160" s="2" t="n">
        <v>649.9</v>
      </c>
      <c r="E3160" s="2" t="n">
        <v>665.15</v>
      </c>
      <c r="F3160" s="2" t="n">
        <v>21906600</v>
      </c>
      <c r="G3160" s="2" t="n">
        <v>665.15</v>
      </c>
    </row>
    <row r="3161" customFormat="false" ht="13.8" hidden="false" customHeight="false" outlineLevel="0" collapsed="false">
      <c r="A3161" s="3" t="n">
        <v>41142</v>
      </c>
      <c r="B3161" s="2" t="n">
        <v>670.82</v>
      </c>
      <c r="C3161" s="2" t="n">
        <v>674.88</v>
      </c>
      <c r="D3161" s="2" t="n">
        <v>650.33</v>
      </c>
      <c r="E3161" s="2" t="n">
        <v>656.06</v>
      </c>
      <c r="F3161" s="2" t="n">
        <v>29025700</v>
      </c>
      <c r="G3161" s="2" t="n">
        <v>656.06</v>
      </c>
    </row>
    <row r="3162" customFormat="false" ht="13.8" hidden="false" customHeight="false" outlineLevel="0" collapsed="false">
      <c r="A3162" s="3" t="n">
        <v>41143</v>
      </c>
      <c r="B3162" s="2" t="n">
        <v>654.42</v>
      </c>
      <c r="C3162" s="2" t="n">
        <v>669</v>
      </c>
      <c r="D3162" s="2" t="n">
        <v>648.11</v>
      </c>
      <c r="E3162" s="2" t="n">
        <v>668.87</v>
      </c>
      <c r="F3162" s="2" t="n">
        <v>20190100</v>
      </c>
      <c r="G3162" s="2" t="n">
        <v>668.87</v>
      </c>
    </row>
    <row r="3163" customFormat="false" ht="13.8" hidden="false" customHeight="false" outlineLevel="0" collapsed="false">
      <c r="A3163" s="3" t="n">
        <v>41144</v>
      </c>
      <c r="B3163" s="2" t="n">
        <v>666.11</v>
      </c>
      <c r="C3163" s="2" t="n">
        <v>669.9</v>
      </c>
      <c r="D3163" s="2" t="n">
        <v>661.15</v>
      </c>
      <c r="E3163" s="2" t="n">
        <v>662.63</v>
      </c>
      <c r="F3163" s="2" t="n">
        <v>15004600</v>
      </c>
      <c r="G3163" s="2" t="n">
        <v>662.63</v>
      </c>
    </row>
    <row r="3164" customFormat="false" ht="13.8" hidden="false" customHeight="false" outlineLevel="0" collapsed="false">
      <c r="A3164" s="3" t="n">
        <v>41145</v>
      </c>
      <c r="B3164" s="2" t="n">
        <v>659.51</v>
      </c>
      <c r="C3164" s="2" t="n">
        <v>669.48</v>
      </c>
      <c r="D3164" s="2" t="n">
        <v>655.55</v>
      </c>
      <c r="E3164" s="2" t="n">
        <v>663.22</v>
      </c>
      <c r="F3164" s="2" t="n">
        <v>15619300</v>
      </c>
      <c r="G3164" s="2" t="n">
        <v>663.22</v>
      </c>
    </row>
    <row r="3165" customFormat="false" ht="13.8" hidden="false" customHeight="false" outlineLevel="0" collapsed="false">
      <c r="A3165" s="3" t="n">
        <v>41148</v>
      </c>
      <c r="B3165" s="2" t="n">
        <v>679.99</v>
      </c>
      <c r="C3165" s="2" t="n">
        <v>680.87</v>
      </c>
      <c r="D3165" s="2" t="n">
        <v>673.54</v>
      </c>
      <c r="E3165" s="2" t="n">
        <v>675.68</v>
      </c>
      <c r="F3165" s="2" t="n">
        <v>15250300</v>
      </c>
      <c r="G3165" s="2" t="n">
        <v>675.68</v>
      </c>
    </row>
    <row r="3166" customFormat="false" ht="13.8" hidden="false" customHeight="false" outlineLevel="0" collapsed="false">
      <c r="A3166" s="3" t="n">
        <v>41149</v>
      </c>
      <c r="B3166" s="2" t="n">
        <v>674.98</v>
      </c>
      <c r="C3166" s="2" t="n">
        <v>676.1</v>
      </c>
      <c r="D3166" s="2" t="n">
        <v>670.67</v>
      </c>
      <c r="E3166" s="2" t="n">
        <v>674.8</v>
      </c>
      <c r="F3166" s="2" t="n">
        <v>9550600</v>
      </c>
      <c r="G3166" s="2" t="n">
        <v>674.8</v>
      </c>
    </row>
    <row r="3167" customFormat="false" ht="13.8" hidden="false" customHeight="false" outlineLevel="0" collapsed="false">
      <c r="A3167" s="3" t="n">
        <v>41150</v>
      </c>
      <c r="B3167" s="2" t="n">
        <v>675.25</v>
      </c>
      <c r="C3167" s="2" t="n">
        <v>677.67</v>
      </c>
      <c r="D3167" s="2" t="n">
        <v>672.6</v>
      </c>
      <c r="E3167" s="2" t="n">
        <v>673.47</v>
      </c>
      <c r="F3167" s="2" t="n">
        <v>7243100</v>
      </c>
      <c r="G3167" s="2" t="n">
        <v>673.47</v>
      </c>
    </row>
    <row r="3168" customFormat="false" ht="13.8" hidden="false" customHeight="false" outlineLevel="0" collapsed="false">
      <c r="A3168" s="3" t="n">
        <v>41151</v>
      </c>
      <c r="B3168" s="2" t="n">
        <v>670.64</v>
      </c>
      <c r="C3168" s="2" t="n">
        <v>671.55</v>
      </c>
      <c r="D3168" s="2" t="n">
        <v>662.85</v>
      </c>
      <c r="E3168" s="2" t="n">
        <v>663.87</v>
      </c>
      <c r="F3168" s="2" t="n">
        <v>10810700</v>
      </c>
      <c r="G3168" s="2" t="n">
        <v>663.87</v>
      </c>
    </row>
    <row r="3169" customFormat="false" ht="13.8" hidden="false" customHeight="false" outlineLevel="0" collapsed="false">
      <c r="A3169" s="3" t="n">
        <v>41152</v>
      </c>
      <c r="B3169" s="2" t="n">
        <v>667.25</v>
      </c>
      <c r="C3169" s="2" t="n">
        <v>668.6</v>
      </c>
      <c r="D3169" s="2" t="n">
        <v>657.25</v>
      </c>
      <c r="E3169" s="2" t="n">
        <v>665.24</v>
      </c>
      <c r="F3169" s="2" t="n">
        <v>12082900</v>
      </c>
      <c r="G3169" s="2" t="n">
        <v>665.24</v>
      </c>
    </row>
    <row r="3170" customFormat="false" ht="13.8" hidden="false" customHeight="false" outlineLevel="0" collapsed="false">
      <c r="A3170" s="3" t="n">
        <v>41156</v>
      </c>
      <c r="B3170" s="2" t="n">
        <v>665.76</v>
      </c>
      <c r="C3170" s="2" t="n">
        <v>675.14</v>
      </c>
      <c r="D3170" s="2" t="n">
        <v>664.5</v>
      </c>
      <c r="E3170" s="2" t="n">
        <v>674.97</v>
      </c>
      <c r="F3170" s="2" t="n">
        <v>13139000</v>
      </c>
      <c r="G3170" s="2" t="n">
        <v>674.97</v>
      </c>
    </row>
    <row r="3171" customFormat="false" ht="13.8" hidden="false" customHeight="false" outlineLevel="0" collapsed="false">
      <c r="A3171" s="3" t="n">
        <v>41157</v>
      </c>
      <c r="B3171" s="2" t="n">
        <v>675.57</v>
      </c>
      <c r="C3171" s="2" t="n">
        <v>676.35</v>
      </c>
      <c r="D3171" s="2" t="n">
        <v>669.6</v>
      </c>
      <c r="E3171" s="2" t="n">
        <v>670.23</v>
      </c>
      <c r="F3171" s="2" t="n">
        <v>12013400</v>
      </c>
      <c r="G3171" s="2" t="n">
        <v>670.23</v>
      </c>
    </row>
    <row r="3172" customFormat="false" ht="13.8" hidden="false" customHeight="false" outlineLevel="0" collapsed="false">
      <c r="A3172" s="3" t="n">
        <v>41158</v>
      </c>
      <c r="B3172" s="2" t="n">
        <v>673.17</v>
      </c>
      <c r="C3172" s="2" t="n">
        <v>678.29</v>
      </c>
      <c r="D3172" s="2" t="n">
        <v>670.8</v>
      </c>
      <c r="E3172" s="2" t="n">
        <v>676.27</v>
      </c>
      <c r="F3172" s="2" t="n">
        <v>13971300</v>
      </c>
      <c r="G3172" s="2" t="n">
        <v>676.27</v>
      </c>
    </row>
    <row r="3173" customFormat="false" ht="13.8" hidden="false" customHeight="false" outlineLevel="0" collapsed="false">
      <c r="A3173" s="3" t="n">
        <v>41159</v>
      </c>
      <c r="B3173" s="2" t="n">
        <v>678.05</v>
      </c>
      <c r="C3173" s="2" t="n">
        <v>682.48</v>
      </c>
      <c r="D3173" s="2" t="n">
        <v>675.77</v>
      </c>
      <c r="E3173" s="2" t="n">
        <v>680.44</v>
      </c>
      <c r="F3173" s="2" t="n">
        <v>11773800</v>
      </c>
      <c r="G3173" s="2" t="n">
        <v>680.44</v>
      </c>
    </row>
    <row r="3174" customFormat="false" ht="13.8" hidden="false" customHeight="false" outlineLevel="0" collapsed="false">
      <c r="A3174" s="3" t="n">
        <v>41162</v>
      </c>
      <c r="B3174" s="2" t="n">
        <v>680.45</v>
      </c>
      <c r="C3174" s="2" t="n">
        <v>683.29</v>
      </c>
      <c r="D3174" s="2" t="n">
        <v>662.1</v>
      </c>
      <c r="E3174" s="2" t="n">
        <v>662.74</v>
      </c>
      <c r="F3174" s="2" t="n">
        <v>17428500</v>
      </c>
      <c r="G3174" s="2" t="n">
        <v>662.74</v>
      </c>
    </row>
    <row r="3175" customFormat="false" ht="13.8" hidden="false" customHeight="false" outlineLevel="0" collapsed="false">
      <c r="A3175" s="3" t="n">
        <v>41163</v>
      </c>
      <c r="B3175" s="2" t="n">
        <v>665.11</v>
      </c>
      <c r="C3175" s="2" t="n">
        <v>670.1</v>
      </c>
      <c r="D3175" s="2" t="n">
        <v>656.5</v>
      </c>
      <c r="E3175" s="2" t="n">
        <v>660.59</v>
      </c>
      <c r="F3175" s="2" t="n">
        <v>17987400</v>
      </c>
      <c r="G3175" s="2" t="n">
        <v>660.59</v>
      </c>
    </row>
    <row r="3176" customFormat="false" ht="13.8" hidden="false" customHeight="false" outlineLevel="0" collapsed="false">
      <c r="A3176" s="3" t="n">
        <v>41164</v>
      </c>
      <c r="B3176" s="2" t="n">
        <v>666.85</v>
      </c>
      <c r="C3176" s="2" t="n">
        <v>669.9</v>
      </c>
      <c r="D3176" s="2" t="n">
        <v>656</v>
      </c>
      <c r="E3176" s="2" t="n">
        <v>669.79</v>
      </c>
      <c r="F3176" s="2" t="n">
        <v>25410600</v>
      </c>
      <c r="G3176" s="2" t="n">
        <v>669.79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LibreOffice/4.2.4.2$Linux_x86 LibreOffice_project/63150712c6d317d27ce2db16eb94c2f3d7b699f8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2014-05-31T11:12:52Z</dcterms:created>
  <dc:language>en-US</dc:language>
  <cp:revision>0</cp:revision>
</cp:coreProperties>
</file>