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nalysis" sheetId="2" state="visible" r:id="rId4"/>
  </sheets>
  <definedNames>
    <definedName function="false" hidden="true" localSheetId="1" name="_xlnm._FilterDatabase" vbProcedure="false">Analysis!$A$1:$F$102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<sst xmlns="http://schemas.openxmlformats.org/spreadsheetml/2006/main" count="528" uniqueCount="328">
  <si>
    <t xml:space="preserve">Cannibalization analysis: proxidize.com</t>
  </si>
  <si>
    <t xml:space="preserve">Each keyword judged on keyword, topic and intent overlap against 334 sitemap URLs. See Analysis tab.</t>
  </si>
  <si>
    <t xml:space="preserve">Risk</t>
  </si>
  <si>
    <t xml:space="preserve">Rows</t>
  </si>
  <si>
    <t xml:space="preserve">Meaning</t>
  </si>
  <si>
    <t xml:space="preserve">HIGH</t>
  </si>
  <si>
    <t xml:space="preserve">Existing page already targets this. Refresh it; do not write a new post.</t>
  </si>
  <si>
    <t xml:space="preserve">PARTIAL</t>
  </si>
  <si>
    <t xml:space="preserve">Some overlap. Write only with a distinct angle, or merge into another row.</t>
  </si>
  <si>
    <t xml:space="preserve">CLEAR</t>
  </si>
  <si>
    <t xml:space="preserve">Nothing on the site targets it.</t>
  </si>
  <si>
    <t xml:space="preserve">Total</t>
  </si>
  <si>
    <t xml:space="preserve">New posts to write (cluster primaries)</t>
  </si>
  <si>
    <t xml:space="preserve">Rows to MERGE into another row</t>
  </si>
  <si>
    <t xml:space="preserve">Plus 2 conditional: #73 (if on-brand) and #98 (only as a distinct "which approach" post).</t>
  </si>
  <si>
    <t xml:space="preserve">Notes</t>
  </si>
  <si>
    <t xml:space="preserve">Judged from titles, headings and descriptions of existing pages, not full page text. Rows 82 and 30 have unclear search intent: check the live SERP.</t>
  </si>
  <si>
    <t xml:space="preserve">#</t>
  </si>
  <si>
    <t xml:space="preserve">Keyword</t>
  </si>
  <si>
    <t xml:space="preserve">Proposed title</t>
  </si>
  <si>
    <t xml:space="preserve">Conflicting existing pages</t>
  </si>
  <si>
    <t xml:space="preserve">Action</t>
  </si>
  <si>
    <t xml:space="preserve">best isp proxies</t>
  </si>
  <si>
    <t xml:space="preserve">Best ISP Proxies: How to Compare Providers</t>
  </si>
  <si>
    <t xml:space="preserve">/proxy-server/isp-proxies/; /blog/isp-proxies-vs-residential-proxies/</t>
  </si>
  <si>
    <t xml:space="preserve">WRITE: primary of ISP cluster (1,2,23,24,32,33,34). One "best ISP / static residential proxy providers" roundup. Existing pages are an explainer and a comparison, not a provider list.</t>
  </si>
  <si>
    <t xml:space="preserve">best isp proxy</t>
  </si>
  <si>
    <t xml:space="preserve">Best ISP Proxy: What to Look for in a Provider</t>
  </si>
  <si>
    <t xml:space="preserve">MERGE into #1</t>
  </si>
  <si>
    <t xml:space="preserve">best paid proxy server</t>
  </si>
  <si>
    <t xml:space="preserve">Best Paid Proxy Servers: What to Compare Before Choosing One</t>
  </si>
  <si>
    <t xml:space="preserve">/blog/best-proxy-providers/; /blog/choose-the-best-proxy-server/</t>
  </si>
  <si>
    <t xml:space="preserve">DO NOT WRITE (#3 and #37 are the same keyword). BPP already covers premium proxy pricing; refresh BPP.</t>
  </si>
  <si>
    <t xml:space="preserve">best proxies</t>
  </si>
  <si>
    <t xml:space="preserve">Best Proxies: How to Choose the Right Proxy Type</t>
  </si>
  <si>
    <t xml:space="preserve">/blog/best-proxy-providers/; /proxy-server/</t>
  </si>
  <si>
    <t xml:space="preserve">DO NOT WRITE. BPP (roundup) and /proxy-server/ (choose a proxy type) already split this intent; strengthen one.</t>
  </si>
  <si>
    <t xml:space="preserve">best proxy</t>
  </si>
  <si>
    <t xml:space="preserve">Best Proxy: How to Choose a Proxy Provider</t>
  </si>
  <si>
    <t xml:space="preserve">/blog/best-proxy-providers/; /blog/how-to-choose-the-best-residential-proxy-provider/</t>
  </si>
  <si>
    <t xml:space="preserve">DO NOT WRITE. 10,000-vol head term: make BPP the target page instead of a new post.</t>
  </si>
  <si>
    <t xml:space="preserve">best proxy providers</t>
  </si>
  <si>
    <t xml:space="preserve">Best Proxy Providers: How to Compare Proxy Services</t>
  </si>
  <si>
    <t xml:space="preserve">/blog/best-proxy-providers/</t>
  </si>
  <si>
    <t xml:space="preserve">DO NOT WRITE. Same keyword, topic and intent as BPP; refresh BPP.</t>
  </si>
  <si>
    <t xml:space="preserve">best proxy socks5</t>
  </si>
  <si>
    <t xml:space="preserve">Best SOCKS5 Proxies: What to Compare</t>
  </si>
  <si>
    <t xml:space="preserve">/blog/best-socks5-proxy-providers/</t>
  </si>
  <si>
    <t xml:space="preserve">DO NOT WRITE. Same keyword, topic and intent as BS5 (these 8 rows are one keyword); refresh BS5.</t>
  </si>
  <si>
    <t xml:space="preserve">best residential socks5 proxy</t>
  </si>
  <si>
    <t xml:space="preserve">Best Residential SOCKS5 Proxies: What to Look For</t>
  </si>
  <si>
    <t xml:space="preserve">/blog/residential-socks5-proxies/; /blog/best-socks5-proxy-providers/</t>
  </si>
  <si>
    <t xml:space="preserve">DO NOT WRITE standalone (vol 40). Add a "best providers" section to RS5 or BS5.</t>
  </si>
  <si>
    <t xml:space="preserve">best rotating proxies</t>
  </si>
  <si>
    <t xml:space="preserve">Best Rotating Proxies: How to Choose a Provider</t>
  </si>
  <si>
    <t xml:space="preserve">/blog/best-rotating-mobile-proxy-providers/; /blog/ip-rotation/; /blog/best-proxy-providers/</t>
  </si>
  <si>
    <t xml:space="preserve">WRITE: primary of rotating cluster (13,14,57). All-proxy-types roundup; must not read as BRMP (mobile-only) or IPR (explainer).</t>
  </si>
  <si>
    <t xml:space="preserve">best rotating proxy</t>
  </si>
  <si>
    <t xml:space="preserve">Best Rotating Proxy Services: What to Compare</t>
  </si>
  <si>
    <t xml:space="preserve">/blog/best-rotating-mobile-proxy-providers/; /blog/ip-rotation/</t>
  </si>
  <si>
    <t xml:space="preserve">MERGE into #13</t>
  </si>
  <si>
    <t xml:space="preserve">best rotating residential proxies</t>
  </si>
  <si>
    <t xml:space="preserve">Best Rotating Residential Proxies: What to Compare</t>
  </si>
  <si>
    <t xml:space="preserve">/blog/best-residential-proxy-providers/; /blog/best-residential-proxies-for-web-scraping-in-2026/</t>
  </si>
  <si>
    <t xml:space="preserve">DO NOT WRITE. BRPP already covers rotating and sticky residential providers; refresh BRPP.</t>
  </si>
  <si>
    <t xml:space="preserve">best socks 5</t>
  </si>
  <si>
    <t xml:space="preserve">Best SOCKS5 Proxies: A Guide to Choosing One</t>
  </si>
  <si>
    <t xml:space="preserve">best socks 5 proxy</t>
  </si>
  <si>
    <t xml:space="preserve">Best SOCKS5 Proxy: Features to Compare</t>
  </si>
  <si>
    <t xml:space="preserve">best socks5</t>
  </si>
  <si>
    <t xml:space="preserve">Best SOCKS5 Proxies: How to Choose a Provider</t>
  </si>
  <si>
    <t xml:space="preserve">best socks5 provider</t>
  </si>
  <si>
    <t xml:space="preserve">Best SOCKS5 Providers: What to Look For</t>
  </si>
  <si>
    <t xml:space="preserve">best socks5 proxies</t>
  </si>
  <si>
    <t xml:space="preserve">Best SOCKS5 Proxies: Provider Comparison Guide</t>
  </si>
  <si>
    <t xml:space="preserve">best socks5 proxy</t>
  </si>
  <si>
    <t xml:space="preserve">Best SOCKS5 Proxy: How to Choose One</t>
  </si>
  <si>
    <t xml:space="preserve">best socks5 proxy service</t>
  </si>
  <si>
    <t xml:space="preserve">Best SOCKS5 Proxy Services: How to Compare Them</t>
  </si>
  <si>
    <t xml:space="preserve">best static residential proxies</t>
  </si>
  <si>
    <t xml:space="preserve">Best Static Residential Proxies: What to Compare</t>
  </si>
  <si>
    <t xml:space="preserve">/proxy-server/isp-proxies/</t>
  </si>
  <si>
    <t xml:space="preserve">MERGE into #1 (the ISP page already explains ISP proxies = static residential proxies)</t>
  </si>
  <si>
    <t xml:space="preserve">best static residential proxy</t>
  </si>
  <si>
    <t xml:space="preserve">Best Static Residential Proxy Services: Buying Guide</t>
  </si>
  <si>
    <t xml:space="preserve">best uk proxy</t>
  </si>
  <si>
    <t xml:space="preserve">Best UK Proxies: How to Choose a UK Proxy</t>
  </si>
  <si>
    <t xml:space="preserve">/blog/best-residential-proxies-in-the-uk/</t>
  </si>
  <si>
    <t xml:space="preserve">DO NOT WRITE (#25 and #28 are one page); refresh UK.</t>
  </si>
  <si>
    <t xml:space="preserve">datacenter proxies vs residential</t>
  </si>
  <si>
    <t xml:space="preserve">Datacenter Proxies vs Residential Proxies: Key Differences</t>
  </si>
  <si>
    <t xml:space="preserve">/blog/datacenter-proxies-vs-residential-proxies/</t>
  </si>
  <si>
    <t xml:space="preserve">ALREADY PUBLISHED (exact keyword and intent); refresh.</t>
  </si>
  <si>
    <t xml:space="preserve">fast residential proxies</t>
  </si>
  <si>
    <t xml:space="preserve">Fast Residential Proxies: What Determines Proxy Speed?</t>
  </si>
  <si>
    <t xml:space="preserve">/blog/how-to-test-proxies/; /blog/isp-proxies-vs-residential-proxies/</t>
  </si>
  <si>
    <t xml:space="preserve">MERGE into #29</t>
  </si>
  <si>
    <t xml:space="preserve">fast uk proxy</t>
  </si>
  <si>
    <t xml:space="preserve">Fast UK Proxies: How to Choose a UK Proxy</t>
  </si>
  <si>
    <t xml:space="preserve">fastest proxies</t>
  </si>
  <si>
    <t xml:space="preserve">Fastest Proxies: What Makes a Proxy Fast?</t>
  </si>
  <si>
    <t xml:space="preserve">/blog/how-to-test-proxies/</t>
  </si>
  <si>
    <t xml:space="preserve">WRITE: primary of speed cluster (27,29). Informational "what makes a proxy fast"; no post targets it. Link to how-to-test-proxies.</t>
  </si>
  <si>
    <t xml:space="preserve">ip proxy service</t>
  </si>
  <si>
    <t xml:space="preserve">IP Proxy Services: How They Work and What to Look For</t>
  </si>
  <si>
    <t xml:space="preserve">/proxy-server/; /blog/best-proxy-providers/</t>
  </si>
  <si>
    <t xml:space="preserve">DO NOT WRITE standalone; generic explainer overlaps /proxy-server/ and BPP.</t>
  </si>
  <si>
    <t xml:space="preserve">ip rotation services</t>
  </si>
  <si>
    <t xml:space="preserve">IP Rotation Services: How IP Rotation Works</t>
  </si>
  <si>
    <t xml:space="preserve">/blog/ip-rotation/</t>
  </si>
  <si>
    <t xml:space="preserve">ALREADY PUBLISHED: proposed title "How IP Rotation Works" duplicates /blog/ip-rotation/. Refresh.</t>
  </si>
  <si>
    <t xml:space="preserve">isp proxies providers</t>
  </si>
  <si>
    <t xml:space="preserve">ISP Proxy Providers: What to Compare</t>
  </si>
  <si>
    <t xml:space="preserve">isp proxy provider</t>
  </si>
  <si>
    <t xml:space="preserve">ISP Proxy Providers: How to Choose One</t>
  </si>
  <si>
    <t xml:space="preserve">isp proxy providers</t>
  </si>
  <si>
    <t xml:space="preserve">ISP Proxy Providers: What to Look For</t>
  </si>
  <si>
    <t xml:space="preserve">isp vs residential proxies</t>
  </si>
  <si>
    <t xml:space="preserve">ISP vs Residential Proxies: What's the Difference?</t>
  </si>
  <si>
    <t xml:space="preserve">/blog/isp-proxies-vs-residential-proxies/</t>
  </si>
  <si>
    <t xml:space="preserve">ALREADY PUBLISHED (exact); refresh.</t>
  </si>
  <si>
    <t xml:space="preserve">paid proxy</t>
  </si>
  <si>
    <t xml:space="preserve">Paid Proxies: What They Are and When to Use Them</t>
  </si>
  <si>
    <t xml:space="preserve">/blog/why-not-to-use-free-proxies/; /blog/best-proxy-providers/</t>
  </si>
  <si>
    <t xml:space="preserve">MERGE into #38</t>
  </si>
  <si>
    <t xml:space="preserve">paid proxy servers</t>
  </si>
  <si>
    <t xml:space="preserve">Paid Proxy Servers: How to Choose a Provider</t>
  </si>
  <si>
    <t xml:space="preserve">premium proxies</t>
  </si>
  <si>
    <t xml:space="preserve">Premium Proxies: What Makes a Proxy Premium?</t>
  </si>
  <si>
    <t xml:space="preserve">/blog/best-proxy-providers/; /blog/what-makes-a-proxy-ip-clean/</t>
  </si>
  <si>
    <t xml:space="preserve">WRITE: primary of premium/paid explainer cluster (36,38,39,44,74). No post targets it; keep it an explainer, not a provider list (that is BPP).</t>
  </si>
  <si>
    <t xml:space="preserve">premium proxy</t>
  </si>
  <si>
    <t xml:space="preserve">Premium Proxy: Features, Use Cases, and Pricing</t>
  </si>
  <si>
    <t xml:space="preserve">premium proxy server</t>
  </si>
  <si>
    <t xml:space="preserve">Premium Proxy Servers: What to Look For</t>
  </si>
  <si>
    <t xml:space="preserve">DO NOT WRITE. "Premium proxy server(s)/service: how to choose" = BPP / CBPS intent.</t>
  </si>
  <si>
    <t xml:space="preserve">premium proxy servers</t>
  </si>
  <si>
    <t xml:space="preserve">Premium Proxy Servers: How to Choose a Provider</t>
  </si>
  <si>
    <t xml:space="preserve">premium residential proxies</t>
  </si>
  <si>
    <t xml:space="preserve">Premium Residential Proxies: What to Look For</t>
  </si>
  <si>
    <t xml:space="preserve">/blog/how-to-choose-the-best-residential-proxy-provider/; /blog/best-residential-proxy-providers/</t>
  </si>
  <si>
    <t xml:space="preserve">DO NOT WRITE (#42 and #76 are one keyword); refresh HTC.</t>
  </si>
  <si>
    <t xml:space="preserve">premium socks proxy</t>
  </si>
  <si>
    <t xml:space="preserve">Premium SOCKS Proxies: Features and Use Cases</t>
  </si>
  <si>
    <t xml:space="preserve">/blog/best-socks5-proxy-providers/; /proxy-server/socks-proxy/</t>
  </si>
  <si>
    <t xml:space="preserve">Low priority; "premium" is the only new angle. Fold into BS5.</t>
  </si>
  <si>
    <t xml:space="preserve">proxies premium</t>
  </si>
  <si>
    <t xml:space="preserve">Premium Proxies: How to Choose a Premium Proxy</t>
  </si>
  <si>
    <t xml:space="preserve">proxies provider</t>
  </si>
  <si>
    <t xml:space="preserve">Proxy Providers: How to Compare Providers</t>
  </si>
  <si>
    <t xml:space="preserve">proxy ip service</t>
  </si>
  <si>
    <t xml:space="preserve">Proxy IP Services: How to Choose a Provider</t>
  </si>
  <si>
    <t xml:space="preserve">DO NOT WRITE. "Proxy IP service" = proxy provider; refresh BPP.</t>
  </si>
  <si>
    <t xml:space="preserve">proxy providers</t>
  </si>
  <si>
    <t xml:space="preserve">Proxy Providers: How to Compare Services</t>
  </si>
  <si>
    <t xml:space="preserve">proxy server providers</t>
  </si>
  <si>
    <t xml:space="preserve">Proxy Server Providers: How to Compare Them</t>
  </si>
  <si>
    <t xml:space="preserve">proxy vendors</t>
  </si>
  <si>
    <t xml:space="preserve">Proxy Vendors: How to Compare Proxy Providers</t>
  </si>
  <si>
    <t xml:space="preserve">/blog/best-proxy-providers/; /research/proxy-provider-market-map-2026/</t>
  </si>
  <si>
    <t xml:space="preserve">DO NOT WRITE. BPP plus the market-map research report already cover vendors/companies.</t>
  </si>
  <si>
    <t xml:space="preserve">proxy-providers</t>
  </si>
  <si>
    <t xml:space="preserve">Proxy Providers: How to Choose a Provider</t>
  </si>
  <si>
    <t xml:space="preserve">residential proxies vs dedicated</t>
  </si>
  <si>
    <t xml:space="preserve">Residential Proxies vs Dedicated Proxies: Key Differences</t>
  </si>
  <si>
    <t xml:space="preserve">/blog/residential-proxies-vs-dedicated-proxies/</t>
  </si>
  <si>
    <t xml:space="preserve">residential proxy price</t>
  </si>
  <si>
    <t xml:space="preserve">Residential Proxy Price: How Much Do Residential Proxies Cost?</t>
  </si>
  <si>
    <t xml:space="preserve">/blog/residential-proxy-pricing/</t>
  </si>
  <si>
    <t xml:space="preserve">residential proxy provider</t>
  </si>
  <si>
    <t xml:space="preserve">Residential Proxy Providers: How to Compare Them</t>
  </si>
  <si>
    <t xml:space="preserve">/blog/best-residential-proxy-providers/</t>
  </si>
  <si>
    <t xml:space="preserve">DO NOT WRITE; refresh BRPP.</t>
  </si>
  <si>
    <t xml:space="preserve">residential proxy service</t>
  </si>
  <si>
    <t xml:space="preserve">Residential Proxy Services: How They Work and What to Compare</t>
  </si>
  <si>
    <t xml:space="preserve">/blog/best-residential-proxy-providers/; /blog/how-to-choose-the-best-residential-proxy-provider/; /proxy-server/residential-proxies/</t>
  </si>
  <si>
    <t xml:space="preserve">DO NOT WRITE (#54 and #55 are one keyword). Also competes with the commercial landing page.</t>
  </si>
  <si>
    <t xml:space="preserve">residential proxy services</t>
  </si>
  <si>
    <t xml:space="preserve">Residential Proxy Services: How to Choose One</t>
  </si>
  <si>
    <t xml:space="preserve">residential-proxy online</t>
  </si>
  <si>
    <t xml:space="preserve">Residential Proxy Online: How to Choose an Online Provider</t>
  </si>
  <si>
    <t xml:space="preserve">/blog/best-residential-proxy-providers/; /blog/how-to-choose-the-best-residential-proxy-provider/</t>
  </si>
  <si>
    <t xml:space="preserve">rotating proxy service</t>
  </si>
  <si>
    <t xml:space="preserve">Rotating Proxy Services: How They Work and What to Compare</t>
  </si>
  <si>
    <t xml:space="preserve">socks5 proxy usa</t>
  </si>
  <si>
    <t xml:space="preserve">USA SOCKS5 Proxies: How to Choose One</t>
  </si>
  <si>
    <t xml:space="preserve">Geo variant. Fold into BS5 unless the USA angle gets a distinct, location-specific post.</t>
  </si>
  <si>
    <t xml:space="preserve">the best proxy</t>
  </si>
  <si>
    <t xml:space="preserve">The Best Proxy: How to Choose the Right Provider</t>
  </si>
  <si>
    <t xml:space="preserve">web scraping ip rotation service</t>
  </si>
  <si>
    <t xml:space="preserve">Web Scraping IP Rotation Services: How They Work</t>
  </si>
  <si>
    <t xml:space="preserve">/blog/ip-rotation/; /blog/proxy-rotation/</t>
  </si>
  <si>
    <t xml:space="preserve">DO NOT WRITE; IPR and proxy-rotation already cover rotation for scraping.</t>
  </si>
  <si>
    <t xml:space="preserve">proxy service provider</t>
  </si>
  <si>
    <t xml:space="preserve">Proxy Service Providers: How to Compare Providers</t>
  </si>
  <si>
    <t xml:space="preserve">DO NOT WRITE (#61 and #84 are the same keyword); refresh BPP.</t>
  </si>
  <si>
    <t xml:space="preserve">automated web scraping tools</t>
  </si>
  <si>
    <t xml:space="preserve">Automated Web Scraping Tools: What to Look For</t>
  </si>
  <si>
    <t xml:space="preserve">/blog/web-scraping-tools/</t>
  </si>
  <si>
    <t xml:space="preserve">Write only if clearly about automation/scheduling; otherwise add a section to WST.</t>
  </si>
  <si>
    <t xml:space="preserve">best ai web scraper</t>
  </si>
  <si>
    <t xml:space="preserve">Best AI Web Scrapers: How to Compare Tools</t>
  </si>
  <si>
    <t xml:space="preserve">/blog/best-ai-web-scrapers/</t>
  </si>
  <si>
    <t xml:space="preserve">best free web scraping tools</t>
  </si>
  <si>
    <t xml:space="preserve">Best Free Web Scraping Tools: What to Compare</t>
  </si>
  <si>
    <t xml:space="preserve">/blog/web-scraping-tools/; /blog/best-web-scraping-tools-for-ai-agents/</t>
  </si>
  <si>
    <t xml:space="preserve">"Free" is the only differentiator; fold into WST or write a distinct free-tools list.</t>
  </si>
  <si>
    <t xml:space="preserve">data crawling service</t>
  </si>
  <si>
    <t xml:space="preserve">Data Crawling Services: How They Work and What to Look For</t>
  </si>
  <si>
    <t xml:space="preserve">/blog/data-as-a-service/; /use-cases/web-scraping/</t>
  </si>
  <si>
    <t xml:space="preserve">MERGE into #97</t>
  </si>
  <si>
    <t xml:space="preserve">data extraction service</t>
  </si>
  <si>
    <t xml:space="preserve">Data Extraction Services: What They Do and How to Choose One</t>
  </si>
  <si>
    <t xml:space="preserve">/blog/data-extraction-fundamentals/</t>
  </si>
  <si>
    <t xml:space="preserve">MERGE into #67</t>
  </si>
  <si>
    <t xml:space="preserve">data extraction services</t>
  </si>
  <si>
    <t xml:space="preserve">Data Extraction Services: Types, Use Cases, and Costs</t>
  </si>
  <si>
    <t xml:space="preserve">/blog/data-extraction-fundamentals/; /blog/data-as-a-service/</t>
  </si>
  <si>
    <t xml:space="preserve">WRITE: primary of data-extraction-services cluster (66,67,68,91). Keep it buyer-focused; the proposed title "Types, Use Cases, and Costs" drifts toward DEF.</t>
  </si>
  <si>
    <t xml:space="preserve">data extraction solutions</t>
  </si>
  <si>
    <t xml:space="preserve">Data Extraction Solutions: How to Choose the Right Approach</t>
  </si>
  <si>
    <t xml:space="preserve">data scraping companies</t>
  </si>
  <si>
    <t xml:space="preserve">Data Scraping Companies: How to Compare Providers</t>
  </si>
  <si>
    <t xml:space="preserve">data scraping company</t>
  </si>
  <si>
    <t xml:space="preserve">Data Scraping Companies: What to Look For</t>
  </si>
  <si>
    <t xml:space="preserve">data scraping service</t>
  </si>
  <si>
    <t xml:space="preserve">Data Scraping Services: What They Offer and How to Choose One</t>
  </si>
  <si>
    <t xml:space="preserve">free crawler</t>
  </si>
  <si>
    <t xml:space="preserve">Free Web Crawlers: How They Work and Which Features Matter</t>
  </si>
  <si>
    <t xml:space="preserve">/blog/what-is-web-crawling/</t>
  </si>
  <si>
    <t xml:space="preserve">Proposed title "How They Work" overlaps WC. Reframe as a free-crawler tools list or fold into WC.</t>
  </si>
  <si>
    <t xml:space="preserve">mobile data collection tools</t>
  </si>
  <si>
    <t xml:space="preserve">Mobile Data Collection Tools: Methods and Use Cases</t>
  </si>
  <si>
    <t xml:space="preserve">none</t>
  </si>
  <si>
    <t xml:space="preserve">WRITE if on-brand. No overlap on the site, but "mobile data collection tools" usually means field-survey apps, not mobile proxies.</t>
  </si>
  <si>
    <t xml:space="preserve">Premium Proxies: What They Are and What Makes Them Different</t>
  </si>
  <si>
    <t xml:space="preserve">premium proxy service</t>
  </si>
  <si>
    <t xml:space="preserve">Premium Proxy Services: How to Compare Providers</t>
  </si>
  <si>
    <t xml:space="preserve">Premium Residential Proxies: Features and Use Cases</t>
  </si>
  <si>
    <t xml:space="preserve">price scraper software</t>
  </si>
  <si>
    <t xml:space="preserve">Price Scraper Software: Features to Compare Before Choosing a Tool</t>
  </si>
  <si>
    <t xml:space="preserve">/blog/price-scraping-tools/</t>
  </si>
  <si>
    <t xml:space="preserve">DO NOT WRITE ("price scraper software" = price scraping tools); refresh PST.</t>
  </si>
  <si>
    <t xml:space="preserve">price scraping service</t>
  </si>
  <si>
    <t xml:space="preserve">Price Scraping Services: How They Work and What to Look For</t>
  </si>
  <si>
    <t xml:space="preserve">/blog/price-scraping-tools/; /blog/price-scraping/</t>
  </si>
  <si>
    <t xml:space="preserve">Vol 20. Fold into PST.</t>
  </si>
  <si>
    <t xml:space="preserve">price scraping tools</t>
  </si>
  <si>
    <t xml:space="preserve">Price Scraping Tools: How to Choose the Right Tool</t>
  </si>
  <si>
    <t xml:space="preserve">proxy companies</t>
  </si>
  <si>
    <t xml:space="preserve">Proxy Companies: What They Offer and How to Compare Them</t>
  </si>
  <si>
    <t xml:space="preserve">proxy product</t>
  </si>
  <si>
    <t xml:space="preserve">Proxy Products: Types, Features, and Use Cases</t>
  </si>
  <si>
    <t xml:space="preserve">/proxy-server/</t>
  </si>
  <si>
    <t xml:space="preserve">Vol 10. Fold into /proxy-server/.</t>
  </si>
  <si>
    <t xml:space="preserve">proxy search</t>
  </si>
  <si>
    <t xml:space="preserve">Proxy Search: How to Find the Right Proxy Provider</t>
  </si>
  <si>
    <t xml:space="preserve">Check the SERP first: "proxy search" intent is ambiguous. If it is provider research, BPP/CBPS already cover it.</t>
  </si>
  <si>
    <t xml:space="preserve">proxy service for scraping</t>
  </si>
  <si>
    <t xml:space="preserve">Proxy Services for Scraping: How to Choose One</t>
  </si>
  <si>
    <t xml:space="preserve">/blog/best-residential-proxies-for-web-scraping-in-2026/; /use-cases/web-scraping/</t>
  </si>
  <si>
    <t xml:space="preserve">MERGE into #87</t>
  </si>
  <si>
    <t xml:space="preserve">proxy services for scraping</t>
  </si>
  <si>
    <t xml:space="preserve">Proxy Services for Scraping: Features to Compare</t>
  </si>
  <si>
    <t xml:space="preserve">proxy solutions</t>
  </si>
  <si>
    <t xml:space="preserve">Proxy Solutions: How to Choose the Right Solution for Your Use Case</t>
  </si>
  <si>
    <t xml:space="preserve">/use-cases/; /blog/residential-or-mobile-proxy-by-use-case/</t>
  </si>
  <si>
    <t xml:space="preserve">Vague, low priority; fold into the use-cases hub.</t>
  </si>
  <si>
    <t xml:space="preserve">scraping proxy service</t>
  </si>
  <si>
    <t xml:space="preserve">Scraping Proxy Services: How to Compare Providers</t>
  </si>
  <si>
    <t xml:space="preserve">/blog/best-residential-proxies-for-web-scraping-in-2026/; /blog/best-value-proxy-providers-small-web-scraping-teams/; /use-cases/web-scraping/</t>
  </si>
  <si>
    <t xml:space="preserve">WRITE: primary of scraping-proxy-service cluster (83,85,87). Differentiate from BRPWS (residential-only, 4 providers) and the web-scraping landing page.</t>
  </si>
  <si>
    <t xml:space="preserve">scraping software</t>
  </si>
  <si>
    <t xml:space="preserve">Web Scraping Software: Features and Tools to Compare</t>
  </si>
  <si>
    <t xml:space="preserve">DO NOT WRITE ("scraping software" / "website scraping tools" = web scraping tools); refresh WST.</t>
  </si>
  <si>
    <t xml:space="preserve">screen scraping tools</t>
  </si>
  <si>
    <t xml:space="preserve">Screen Scraping Tools: How to Choose the Right Tool</t>
  </si>
  <si>
    <t xml:space="preserve">/blog/screen-scraping/; /blog/web-scraping-tools/</t>
  </si>
  <si>
    <t xml:space="preserve">SCR is an explainer; a tool-selection post is a different intent. Write only if distinct, otherwise reuse a WST section.</t>
  </si>
  <si>
    <t xml:space="preserve">serpapi</t>
  </si>
  <si>
    <t xml:space="preserve">SerpApi: Features, Use Cases, Pricing, and Alternatives</t>
  </si>
  <si>
    <t xml:space="preserve">/blog/serpapi/ (+ serpapi-pricing, serpapi-alternatives)</t>
  </si>
  <si>
    <t xml:space="preserve">ALREADY COVERED by three posts (overview, pricing, alternatives). Refresh /blog/serpapi/ instead.</t>
  </si>
  <si>
    <t xml:space="preserve">web data extraction services</t>
  </si>
  <si>
    <t xml:space="preserve">Web Data Extraction Services: How to Choose a Provider</t>
  </si>
  <si>
    <t xml:space="preserve">web data solutions</t>
  </si>
  <si>
    <t xml:space="preserve">Web Data Solutions: Methods for Collecting and Using Web Data</t>
  </si>
  <si>
    <t xml:space="preserve">/blog/data-as-a-service/; /blog/web-scraping-tools/</t>
  </si>
  <si>
    <t xml:space="preserve">MERGE into #98</t>
  </si>
  <si>
    <t xml:space="preserve">web scraper services</t>
  </si>
  <si>
    <t xml:space="preserve">Web Scraper Services: What They Offer and How to Choose One</t>
  </si>
  <si>
    <t xml:space="preserve">web scraping apis</t>
  </si>
  <si>
    <t xml:space="preserve">Web Scraping APIs: How They Work and What to Compare</t>
  </si>
  <si>
    <t xml:space="preserve">/blog/best-scraper-apis/; /blog/raw-proxies-vs-scraping-apis/</t>
  </si>
  <si>
    <t xml:space="preserve">DO NOT WRITE; BSA ("7 Best Scraper APIs") already covers it. Refresh.</t>
  </si>
  <si>
    <t xml:space="preserve">web scraping companies</t>
  </si>
  <si>
    <t xml:space="preserve">Web Scraping Companies: How to Compare Providers</t>
  </si>
  <si>
    <t xml:space="preserve">web scraping company</t>
  </si>
  <si>
    <t xml:space="preserve">Web Scraping Companies: What to Look For</t>
  </si>
  <si>
    <t xml:space="preserve">web scraping service</t>
  </si>
  <si>
    <t xml:space="preserve">Web Scraping Services: How to Choose a Provider</t>
  </si>
  <si>
    <t xml:space="preserve">/blog/data-as-a-service/</t>
  </si>
  <si>
    <t xml:space="preserve">WRITE: primary of web-scraping services/companies cluster (65,69,70,71,93,95,96,97,102,103). No existing post targets it; 10 rows should be 1 post.</t>
  </si>
  <si>
    <t xml:space="preserve">web scraping solutions</t>
  </si>
  <si>
    <t xml:space="preserve">Web Scraping Solutions: How to Choose the Right Approach</t>
  </si>
  <si>
    <t xml:space="preserve">/blog/web-scraping-tools/; /blog/raw-proxies-vs-scraping-apis/</t>
  </si>
  <si>
    <t xml:space="preserve">WRITE only as a distinct "which approach" post; otherwise fold into WST. Includes #92.</t>
  </si>
  <si>
    <t xml:space="preserve">web scraping tools open source</t>
  </si>
  <si>
    <t xml:space="preserve">Open-Source Web Scraping Tools: What to Look For</t>
  </si>
  <si>
    <t xml:space="preserve">/blog/web-scraping-tools/; /open-source/</t>
  </si>
  <si>
    <t xml:space="preserve">MERGE into #105</t>
  </si>
  <si>
    <t xml:space="preserve">website crawler tool</t>
  </si>
  <si>
    <t xml:space="preserve">Website Crawler Tools: How to Choose the Right One</t>
  </si>
  <si>
    <t xml:space="preserve">/blog/what-is-web-crawling/; /blog/web-scraping-tools/</t>
  </si>
  <si>
    <t xml:space="preserve">Low risk: WC is an explainer; tool-selection intent differs. Can write; link to WC.</t>
  </si>
  <si>
    <t xml:space="preserve">website scraper free</t>
  </si>
  <si>
    <t xml:space="preserve">Free Website Scrapers: Tools, Features, and Limitations</t>
  </si>
  <si>
    <t xml:space="preserve">Fold into WST or the free-tools list (#64).</t>
  </si>
  <si>
    <t xml:space="preserve">website scraping company</t>
  </si>
  <si>
    <t xml:space="preserve">Website Scraping Companies: How to Compare Providers</t>
  </si>
  <si>
    <t xml:space="preserve">website scraping services</t>
  </si>
  <si>
    <t xml:space="preserve">Website Scraping Services: What to Look For</t>
  </si>
  <si>
    <t xml:space="preserve">website scraping tools</t>
  </si>
  <si>
    <t xml:space="preserve">Website Scraping Tools: How to Choose the Right Tool</t>
  </si>
  <si>
    <t xml:space="preserve">open source web scraper</t>
  </si>
  <si>
    <t xml:space="preserve">Open-Source Web Scrapers: Tools, Features, and Use Cases</t>
  </si>
  <si>
    <t xml:space="preserve">/open-source/; /blog/web-scraping-tools/</t>
  </si>
  <si>
    <t xml:space="preserve">WRITE: primary of open-source scraper cluster (99,105). /open-source/ is Proxidize's own tools page; no blog post on open-source scraping tools.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</si>
</sst>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699"/>
        </patternFill>
      </fill>
    </dxf>
    <dxf>
      <font>
        <name val="Arial"/>
        <charset val="1"/>
        <family val="0"/>
        <b val="1"/>
        <color rgb="FF375623"/>
      </font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3" min="3" style="1" width="8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</row>
    <row r="5" customFormat="false" ht="15" hidden="false" customHeight="true" outlineLevel="0" collapsed="false">
      <c r="A5" s="5" t="s">
        <v>5</v>
      </c>
      <c r="B5" s="5" t="n">
        <f aca="false">COUNTIF(Analysis!$D$2:$D$102,A5)</f>
        <v>48</v>
      </c>
      <c r="C5" s="5" t="s">
        <v>6</v>
      </c>
    </row>
    <row r="6" customFormat="false" ht="15" hidden="false" customHeight="true" outlineLevel="0" collapsed="false">
      <c r="A6" s="5" t="s">
        <v>7</v>
      </c>
      <c r="B6" s="5" t="n">
        <f aca="false">COUNTIF(Analysis!$D$2:$D$102,A6)</f>
        <v>40</v>
      </c>
      <c r="C6" s="5" t="s">
        <v>8</v>
      </c>
    </row>
    <row r="7" customFormat="false" ht="15" hidden="false" customHeight="true" outlineLevel="0" collapsed="false">
      <c r="A7" s="5" t="s">
        <v>9</v>
      </c>
      <c r="B7" s="5" t="n">
        <f aca="false">COUNTIF(Analysis!$D$2:$D$102,A7)</f>
        <v>13</v>
      </c>
      <c r="C7" s="5" t="s">
        <v>10</v>
      </c>
    </row>
    <row r="8" customFormat="false" ht="15" hidden="false" customHeight="true" outlineLevel="0" collapsed="false">
      <c r="A8" s="6" t="s">
        <v>11</v>
      </c>
      <c r="B8" s="6" t="n">
        <f aca="false">SUM(B5:B7)</f>
        <v>101</v>
      </c>
      <c r="C8" s="5"/>
    </row>
    <row r="9" customFormat="false" ht="15" hidden="false" customHeight="true" outlineLevel="0" collapsed="false">
      <c r="A9" s="5"/>
      <c r="B9" s="5"/>
      <c r="C9" s="5"/>
    </row>
    <row r="10" customFormat="false" ht="15" hidden="false" customHeight="true" outlineLevel="0" collapsed="false">
      <c r="A10" s="5" t="s">
        <v>12</v>
      </c>
      <c r="B10" s="5" t="n">
        <f aca="false">COUNTIF(Analysis!$F$2:$F$102,"WRITE:*")</f>
        <v>8</v>
      </c>
      <c r="C10" s="5"/>
    </row>
    <row r="11" customFormat="false" ht="15" hidden="false" customHeight="true" outlineLevel="0" collapsed="false">
      <c r="A11" s="5" t="s">
        <v>13</v>
      </c>
      <c r="B11" s="5" t="n">
        <f aca="false">COUNTIF(Analysis!$F$2:$F$102,"MERGE*")</f>
        <v>29</v>
      </c>
      <c r="C11" s="5"/>
    </row>
    <row r="12" customFormat="false" ht="15" hidden="false" customHeight="false" outlineLevel="0" collapsed="false">
      <c r="A12" s="7" t="s">
        <v>14</v>
      </c>
    </row>
    <row r="13" customFormat="false" ht="15" hidden="false" customHeight="true" outlineLevel="0" collapsed="false">
      <c r="A13" s="6" t="s">
        <v>15</v>
      </c>
    </row>
    <row r="14" customFormat="false" ht="15" hidden="false" customHeight="true" outlineLevel="0" collapsed="false">
      <c r="A14" s="5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46"/>
    <col collapsed="false" customWidth="true" hidden="false" outlineLevel="0" max="4" min="4" style="1" width="10"/>
    <col collapsed="false" customWidth="true" hidden="false" outlineLevel="0" max="5" min="5" style="1" width="52"/>
    <col collapsed="false" customWidth="true" hidden="false" outlineLevel="0" max="6" min="6" style="1" width="70"/>
  </cols>
  <sheetData>
    <row r="1" customFormat="false" ht="15" hidden="false" customHeight="true" outlineLevel="0" collapsed="false">
      <c r="A1" s="8" t="s">
        <v>17</v>
      </c>
      <c r="B1" s="8" t="s">
        <v>18</v>
      </c>
      <c r="C1" s="8" t="s">
        <v>19</v>
      </c>
      <c r="D1" s="8" t="s">
        <v>2</v>
      </c>
      <c r="E1" s="8" t="s">
        <v>20</v>
      </c>
      <c r="F1" s="8" t="s">
        <v>21</v>
      </c>
    </row>
    <row r="2" customFormat="false" ht="34.5" hidden="false" customHeight="true" outlineLevel="0" collapsed="false">
      <c r="A2" s="9" t="n">
        <v>1</v>
      </c>
      <c r="B2" s="10" t="s">
        <v>22</v>
      </c>
      <c r="C2" s="10" t="s">
        <v>23</v>
      </c>
      <c r="D2" s="11" t="s">
        <v>7</v>
      </c>
      <c r="E2" s="10" t="s">
        <v>24</v>
      </c>
      <c r="F2" s="10" t="s">
        <v>25</v>
      </c>
    </row>
    <row r="3" customFormat="false" ht="23.25" hidden="false" customHeight="true" outlineLevel="0" collapsed="false">
      <c r="A3" s="9" t="n">
        <v>2</v>
      </c>
      <c r="B3" s="10" t="s">
        <v>26</v>
      </c>
      <c r="C3" s="10" t="s">
        <v>27</v>
      </c>
      <c r="D3" s="11" t="s">
        <v>7</v>
      </c>
      <c r="E3" s="10" t="s">
        <v>24</v>
      </c>
      <c r="F3" s="10" t="s">
        <v>28</v>
      </c>
    </row>
    <row r="4" customFormat="false" ht="23.25" hidden="false" customHeight="true" outlineLevel="0" collapsed="false">
      <c r="A4" s="9" t="n">
        <v>3</v>
      </c>
      <c r="B4" s="10" t="s">
        <v>29</v>
      </c>
      <c r="C4" s="10" t="s">
        <v>30</v>
      </c>
      <c r="D4" s="11" t="s">
        <v>5</v>
      </c>
      <c r="E4" s="10" t="s">
        <v>31</v>
      </c>
      <c r="F4" s="10" t="s">
        <v>32</v>
      </c>
    </row>
    <row r="5" customFormat="false" ht="23.25" hidden="false" customHeight="true" outlineLevel="0" collapsed="false">
      <c r="A5" s="9" t="n">
        <v>4</v>
      </c>
      <c r="B5" s="10" t="s">
        <v>33</v>
      </c>
      <c r="C5" s="10" t="s">
        <v>34</v>
      </c>
      <c r="D5" s="11" t="s">
        <v>5</v>
      </c>
      <c r="E5" s="10" t="s">
        <v>35</v>
      </c>
      <c r="F5" s="10" t="s">
        <v>36</v>
      </c>
    </row>
    <row r="6" customFormat="false" ht="23.25" hidden="false" customHeight="true" outlineLevel="0" collapsed="false">
      <c r="A6" s="9" t="n">
        <v>5</v>
      </c>
      <c r="B6" s="10" t="s">
        <v>37</v>
      </c>
      <c r="C6" s="10" t="s">
        <v>38</v>
      </c>
      <c r="D6" s="11" t="s">
        <v>5</v>
      </c>
      <c r="E6" s="10" t="s">
        <v>39</v>
      </c>
      <c r="F6" s="10" t="s">
        <v>40</v>
      </c>
    </row>
    <row r="7" customFormat="false" ht="15" hidden="false" customHeight="true" outlineLevel="0" collapsed="false">
      <c r="A7" s="9" t="n">
        <v>6</v>
      </c>
      <c r="B7" s="10" t="s">
        <v>41</v>
      </c>
      <c r="C7" s="10" t="s">
        <v>42</v>
      </c>
      <c r="D7" s="11" t="s">
        <v>5</v>
      </c>
      <c r="E7" s="10" t="s">
        <v>43</v>
      </c>
      <c r="F7" s="10" t="s">
        <v>44</v>
      </c>
    </row>
    <row r="8" customFormat="false" ht="23.25" hidden="false" customHeight="true" outlineLevel="0" collapsed="false">
      <c r="A8" s="9" t="n">
        <v>11</v>
      </c>
      <c r="B8" s="10" t="s">
        <v>45</v>
      </c>
      <c r="C8" s="10" t="s">
        <v>46</v>
      </c>
      <c r="D8" s="11" t="s">
        <v>5</v>
      </c>
      <c r="E8" s="10" t="s">
        <v>47</v>
      </c>
      <c r="F8" s="10" t="s">
        <v>48</v>
      </c>
    </row>
    <row r="9" customFormat="false" ht="23.25" hidden="false" customHeight="true" outlineLevel="0" collapsed="false">
      <c r="A9" s="9" t="n">
        <v>12</v>
      </c>
      <c r="B9" s="10" t="s">
        <v>49</v>
      </c>
      <c r="C9" s="10" t="s">
        <v>50</v>
      </c>
      <c r="D9" s="11" t="s">
        <v>7</v>
      </c>
      <c r="E9" s="10" t="s">
        <v>51</v>
      </c>
      <c r="F9" s="10" t="s">
        <v>52</v>
      </c>
    </row>
    <row r="10" customFormat="false" ht="23.25" hidden="false" customHeight="true" outlineLevel="0" collapsed="false">
      <c r="A10" s="9" t="n">
        <v>13</v>
      </c>
      <c r="B10" s="10" t="s">
        <v>53</v>
      </c>
      <c r="C10" s="10" t="s">
        <v>54</v>
      </c>
      <c r="D10" s="11" t="s">
        <v>7</v>
      </c>
      <c r="E10" s="10" t="s">
        <v>55</v>
      </c>
      <c r="F10" s="10" t="s">
        <v>56</v>
      </c>
    </row>
    <row r="11" customFormat="false" ht="15" hidden="false" customHeight="true" outlineLevel="0" collapsed="false">
      <c r="A11" s="9" t="n">
        <v>14</v>
      </c>
      <c r="B11" s="10" t="s">
        <v>57</v>
      </c>
      <c r="C11" s="10" t="s">
        <v>58</v>
      </c>
      <c r="D11" s="11" t="s">
        <v>7</v>
      </c>
      <c r="E11" s="10" t="s">
        <v>59</v>
      </c>
      <c r="F11" s="10" t="s">
        <v>60</v>
      </c>
    </row>
    <row r="12" customFormat="false" ht="23.25" hidden="false" customHeight="true" outlineLevel="0" collapsed="false">
      <c r="A12" s="9" t="n">
        <v>15</v>
      </c>
      <c r="B12" s="10" t="s">
        <v>61</v>
      </c>
      <c r="C12" s="10" t="s">
        <v>62</v>
      </c>
      <c r="D12" s="11" t="s">
        <v>5</v>
      </c>
      <c r="E12" s="10" t="s">
        <v>63</v>
      </c>
      <c r="F12" s="10" t="s">
        <v>64</v>
      </c>
    </row>
    <row r="13" customFormat="false" ht="23.25" hidden="false" customHeight="true" outlineLevel="0" collapsed="false">
      <c r="A13" s="9" t="n">
        <v>16</v>
      </c>
      <c r="B13" s="10" t="s">
        <v>65</v>
      </c>
      <c r="C13" s="10" t="s">
        <v>66</v>
      </c>
      <c r="D13" s="11" t="s">
        <v>5</v>
      </c>
      <c r="E13" s="10" t="s">
        <v>47</v>
      </c>
      <c r="F13" s="10" t="s">
        <v>48</v>
      </c>
    </row>
    <row r="14" customFormat="false" ht="23.25" hidden="false" customHeight="true" outlineLevel="0" collapsed="false">
      <c r="A14" s="9" t="n">
        <v>17</v>
      </c>
      <c r="B14" s="10" t="s">
        <v>67</v>
      </c>
      <c r="C14" s="10" t="s">
        <v>68</v>
      </c>
      <c r="D14" s="11" t="s">
        <v>5</v>
      </c>
      <c r="E14" s="10" t="s">
        <v>47</v>
      </c>
      <c r="F14" s="10" t="s">
        <v>48</v>
      </c>
    </row>
    <row r="15" customFormat="false" ht="23.25" hidden="false" customHeight="true" outlineLevel="0" collapsed="false">
      <c r="A15" s="9" t="n">
        <v>18</v>
      </c>
      <c r="B15" s="10" t="s">
        <v>69</v>
      </c>
      <c r="C15" s="10" t="s">
        <v>70</v>
      </c>
      <c r="D15" s="11" t="s">
        <v>5</v>
      </c>
      <c r="E15" s="10" t="s">
        <v>47</v>
      </c>
      <c r="F15" s="10" t="s">
        <v>48</v>
      </c>
    </row>
    <row r="16" customFormat="false" ht="23.25" hidden="false" customHeight="true" outlineLevel="0" collapsed="false">
      <c r="A16" s="9" t="n">
        <v>19</v>
      </c>
      <c r="B16" s="10" t="s">
        <v>71</v>
      </c>
      <c r="C16" s="10" t="s">
        <v>72</v>
      </c>
      <c r="D16" s="11" t="s">
        <v>5</v>
      </c>
      <c r="E16" s="10" t="s">
        <v>47</v>
      </c>
      <c r="F16" s="10" t="s">
        <v>48</v>
      </c>
    </row>
    <row r="17" customFormat="false" ht="23.25" hidden="false" customHeight="true" outlineLevel="0" collapsed="false">
      <c r="A17" s="9" t="n">
        <v>20</v>
      </c>
      <c r="B17" s="10" t="s">
        <v>73</v>
      </c>
      <c r="C17" s="10" t="s">
        <v>74</v>
      </c>
      <c r="D17" s="11" t="s">
        <v>5</v>
      </c>
      <c r="E17" s="10" t="s">
        <v>47</v>
      </c>
      <c r="F17" s="10" t="s">
        <v>48</v>
      </c>
    </row>
    <row r="18" customFormat="false" ht="23.25" hidden="false" customHeight="true" outlineLevel="0" collapsed="false">
      <c r="A18" s="9" t="n">
        <v>21</v>
      </c>
      <c r="B18" s="10" t="s">
        <v>75</v>
      </c>
      <c r="C18" s="10" t="s">
        <v>76</v>
      </c>
      <c r="D18" s="11" t="s">
        <v>5</v>
      </c>
      <c r="E18" s="10" t="s">
        <v>47</v>
      </c>
      <c r="F18" s="10" t="s">
        <v>48</v>
      </c>
    </row>
    <row r="19" customFormat="false" ht="23.25" hidden="false" customHeight="true" outlineLevel="0" collapsed="false">
      <c r="A19" s="9" t="n">
        <v>22</v>
      </c>
      <c r="B19" s="10" t="s">
        <v>77</v>
      </c>
      <c r="C19" s="10" t="s">
        <v>78</v>
      </c>
      <c r="D19" s="11" t="s">
        <v>5</v>
      </c>
      <c r="E19" s="10" t="s">
        <v>47</v>
      </c>
      <c r="F19" s="10" t="s">
        <v>48</v>
      </c>
    </row>
    <row r="20" customFormat="false" ht="15" hidden="false" customHeight="true" outlineLevel="0" collapsed="false">
      <c r="A20" s="9" t="n">
        <v>23</v>
      </c>
      <c r="B20" s="10" t="s">
        <v>79</v>
      </c>
      <c r="C20" s="10" t="s">
        <v>80</v>
      </c>
      <c r="D20" s="11" t="s">
        <v>7</v>
      </c>
      <c r="E20" s="10" t="s">
        <v>81</v>
      </c>
      <c r="F20" s="10" t="s">
        <v>82</v>
      </c>
    </row>
    <row r="21" customFormat="false" ht="15" hidden="false" customHeight="true" outlineLevel="0" collapsed="false">
      <c r="A21" s="9" t="n">
        <v>24</v>
      </c>
      <c r="B21" s="10" t="s">
        <v>83</v>
      </c>
      <c r="C21" s="10" t="s">
        <v>84</v>
      </c>
      <c r="D21" s="11" t="s">
        <v>7</v>
      </c>
      <c r="E21" s="10" t="s">
        <v>81</v>
      </c>
      <c r="F21" s="10" t="s">
        <v>82</v>
      </c>
    </row>
    <row r="22" customFormat="false" ht="15" hidden="false" customHeight="true" outlineLevel="0" collapsed="false">
      <c r="A22" s="9" t="n">
        <v>25</v>
      </c>
      <c r="B22" s="10" t="s">
        <v>85</v>
      </c>
      <c r="C22" s="10" t="s">
        <v>86</v>
      </c>
      <c r="D22" s="11" t="s">
        <v>5</v>
      </c>
      <c r="E22" s="10" t="s">
        <v>87</v>
      </c>
      <c r="F22" s="10" t="s">
        <v>88</v>
      </c>
    </row>
    <row r="23" customFormat="false" ht="23.25" hidden="false" customHeight="true" outlineLevel="0" collapsed="false">
      <c r="A23" s="9" t="n">
        <v>26</v>
      </c>
      <c r="B23" s="10" t="s">
        <v>89</v>
      </c>
      <c r="C23" s="10" t="s">
        <v>90</v>
      </c>
      <c r="D23" s="11" t="s">
        <v>5</v>
      </c>
      <c r="E23" s="10" t="s">
        <v>91</v>
      </c>
      <c r="F23" s="10" t="s">
        <v>92</v>
      </c>
    </row>
    <row r="24" customFormat="false" ht="23.25" hidden="false" customHeight="true" outlineLevel="0" collapsed="false">
      <c r="A24" s="9" t="n">
        <v>27</v>
      </c>
      <c r="B24" s="10" t="s">
        <v>93</v>
      </c>
      <c r="C24" s="10" t="s">
        <v>94</v>
      </c>
      <c r="D24" s="11" t="s">
        <v>9</v>
      </c>
      <c r="E24" s="10" t="s">
        <v>95</v>
      </c>
      <c r="F24" s="10" t="s">
        <v>96</v>
      </c>
    </row>
    <row r="25" customFormat="false" ht="15" hidden="false" customHeight="true" outlineLevel="0" collapsed="false">
      <c r="A25" s="9" t="n">
        <v>28</v>
      </c>
      <c r="B25" s="10" t="s">
        <v>97</v>
      </c>
      <c r="C25" s="10" t="s">
        <v>98</v>
      </c>
      <c r="D25" s="11" t="s">
        <v>5</v>
      </c>
      <c r="E25" s="10" t="s">
        <v>87</v>
      </c>
      <c r="F25" s="10" t="s">
        <v>88</v>
      </c>
    </row>
    <row r="26" customFormat="false" ht="23.25" hidden="false" customHeight="true" outlineLevel="0" collapsed="false">
      <c r="A26" s="9" t="n">
        <v>29</v>
      </c>
      <c r="B26" s="10" t="s">
        <v>99</v>
      </c>
      <c r="C26" s="10" t="s">
        <v>100</v>
      </c>
      <c r="D26" s="11" t="s">
        <v>9</v>
      </c>
      <c r="E26" s="10" t="s">
        <v>101</v>
      </c>
      <c r="F26" s="10" t="s">
        <v>102</v>
      </c>
    </row>
    <row r="27" customFormat="false" ht="23.25" hidden="false" customHeight="true" outlineLevel="0" collapsed="false">
      <c r="A27" s="9" t="n">
        <v>30</v>
      </c>
      <c r="B27" s="10" t="s">
        <v>103</v>
      </c>
      <c r="C27" s="10" t="s">
        <v>104</v>
      </c>
      <c r="D27" s="11" t="s">
        <v>7</v>
      </c>
      <c r="E27" s="10" t="s">
        <v>105</v>
      </c>
      <c r="F27" s="10" t="s">
        <v>106</v>
      </c>
    </row>
    <row r="28" customFormat="false" ht="23.25" hidden="false" customHeight="true" outlineLevel="0" collapsed="false">
      <c r="A28" s="9" t="n">
        <v>31</v>
      </c>
      <c r="B28" s="10" t="s">
        <v>107</v>
      </c>
      <c r="C28" s="10" t="s">
        <v>108</v>
      </c>
      <c r="D28" s="11" t="s">
        <v>5</v>
      </c>
      <c r="E28" s="10" t="s">
        <v>109</v>
      </c>
      <c r="F28" s="10" t="s">
        <v>110</v>
      </c>
    </row>
    <row r="29" customFormat="false" ht="23.25" hidden="false" customHeight="true" outlineLevel="0" collapsed="false">
      <c r="A29" s="9" t="n">
        <v>32</v>
      </c>
      <c r="B29" s="10" t="s">
        <v>111</v>
      </c>
      <c r="C29" s="10" t="s">
        <v>112</v>
      </c>
      <c r="D29" s="11" t="s">
        <v>7</v>
      </c>
      <c r="E29" s="10" t="s">
        <v>24</v>
      </c>
      <c r="F29" s="10" t="s">
        <v>28</v>
      </c>
    </row>
    <row r="30" customFormat="false" ht="23.25" hidden="false" customHeight="true" outlineLevel="0" collapsed="false">
      <c r="A30" s="9" t="n">
        <v>33</v>
      </c>
      <c r="B30" s="10" t="s">
        <v>113</v>
      </c>
      <c r="C30" s="10" t="s">
        <v>114</v>
      </c>
      <c r="D30" s="11" t="s">
        <v>7</v>
      </c>
      <c r="E30" s="10" t="s">
        <v>24</v>
      </c>
      <c r="F30" s="10" t="s">
        <v>28</v>
      </c>
    </row>
    <row r="31" customFormat="false" ht="23.25" hidden="false" customHeight="true" outlineLevel="0" collapsed="false">
      <c r="A31" s="9" t="n">
        <v>34</v>
      </c>
      <c r="B31" s="10" t="s">
        <v>115</v>
      </c>
      <c r="C31" s="10" t="s">
        <v>116</v>
      </c>
      <c r="D31" s="11" t="s">
        <v>7</v>
      </c>
      <c r="E31" s="10" t="s">
        <v>24</v>
      </c>
      <c r="F31" s="10" t="s">
        <v>28</v>
      </c>
    </row>
    <row r="32" customFormat="false" ht="15" hidden="false" customHeight="true" outlineLevel="0" collapsed="false">
      <c r="A32" s="9" t="n">
        <v>35</v>
      </c>
      <c r="B32" s="10" t="s">
        <v>117</v>
      </c>
      <c r="C32" s="10" t="s">
        <v>118</v>
      </c>
      <c r="D32" s="11" t="s">
        <v>5</v>
      </c>
      <c r="E32" s="10" t="s">
        <v>119</v>
      </c>
      <c r="F32" s="10" t="s">
        <v>120</v>
      </c>
    </row>
    <row r="33" customFormat="false" ht="15" hidden="false" customHeight="true" outlineLevel="0" collapsed="false">
      <c r="A33" s="9" t="n">
        <v>36</v>
      </c>
      <c r="B33" s="10" t="s">
        <v>121</v>
      </c>
      <c r="C33" s="10" t="s">
        <v>122</v>
      </c>
      <c r="D33" s="11" t="s">
        <v>7</v>
      </c>
      <c r="E33" s="10" t="s">
        <v>123</v>
      </c>
      <c r="F33" s="10" t="s">
        <v>124</v>
      </c>
    </row>
    <row r="34" customFormat="false" ht="23.25" hidden="false" customHeight="true" outlineLevel="0" collapsed="false">
      <c r="A34" s="9" t="n">
        <v>37</v>
      </c>
      <c r="B34" s="10" t="s">
        <v>125</v>
      </c>
      <c r="C34" s="10" t="s">
        <v>126</v>
      </c>
      <c r="D34" s="11" t="s">
        <v>5</v>
      </c>
      <c r="E34" s="10" t="s">
        <v>31</v>
      </c>
      <c r="F34" s="10" t="s">
        <v>32</v>
      </c>
    </row>
    <row r="35" customFormat="false" ht="23.25" hidden="false" customHeight="true" outlineLevel="0" collapsed="false">
      <c r="A35" s="9" t="n">
        <v>38</v>
      </c>
      <c r="B35" s="10" t="s">
        <v>127</v>
      </c>
      <c r="C35" s="10" t="s">
        <v>128</v>
      </c>
      <c r="D35" s="11" t="s">
        <v>7</v>
      </c>
      <c r="E35" s="10" t="s">
        <v>129</v>
      </c>
      <c r="F35" s="10" t="s">
        <v>130</v>
      </c>
    </row>
    <row r="36" customFormat="false" ht="15" hidden="false" customHeight="true" outlineLevel="0" collapsed="false">
      <c r="A36" s="9" t="n">
        <v>39</v>
      </c>
      <c r="B36" s="10" t="s">
        <v>131</v>
      </c>
      <c r="C36" s="10" t="s">
        <v>132</v>
      </c>
      <c r="D36" s="11" t="s">
        <v>7</v>
      </c>
      <c r="E36" s="10" t="s">
        <v>43</v>
      </c>
      <c r="F36" s="10" t="s">
        <v>124</v>
      </c>
    </row>
    <row r="37" customFormat="false" ht="23.25" hidden="false" customHeight="true" outlineLevel="0" collapsed="false">
      <c r="A37" s="9" t="n">
        <v>40</v>
      </c>
      <c r="B37" s="10" t="s">
        <v>133</v>
      </c>
      <c r="C37" s="10" t="s">
        <v>134</v>
      </c>
      <c r="D37" s="11" t="s">
        <v>5</v>
      </c>
      <c r="E37" s="10" t="s">
        <v>31</v>
      </c>
      <c r="F37" s="10" t="s">
        <v>135</v>
      </c>
    </row>
    <row r="38" customFormat="false" ht="23.25" hidden="false" customHeight="true" outlineLevel="0" collapsed="false">
      <c r="A38" s="9" t="n">
        <v>41</v>
      </c>
      <c r="B38" s="10" t="s">
        <v>136</v>
      </c>
      <c r="C38" s="10" t="s">
        <v>137</v>
      </c>
      <c r="D38" s="11" t="s">
        <v>5</v>
      </c>
      <c r="E38" s="10" t="s">
        <v>31</v>
      </c>
      <c r="F38" s="10" t="s">
        <v>135</v>
      </c>
    </row>
    <row r="39" customFormat="false" ht="23.25" hidden="false" customHeight="true" outlineLevel="0" collapsed="false">
      <c r="A39" s="9" t="n">
        <v>42</v>
      </c>
      <c r="B39" s="10" t="s">
        <v>138</v>
      </c>
      <c r="C39" s="10" t="s">
        <v>139</v>
      </c>
      <c r="D39" s="11" t="s">
        <v>5</v>
      </c>
      <c r="E39" s="10" t="s">
        <v>140</v>
      </c>
      <c r="F39" s="10" t="s">
        <v>141</v>
      </c>
    </row>
    <row r="40" customFormat="false" ht="15" hidden="false" customHeight="true" outlineLevel="0" collapsed="false">
      <c r="A40" s="9" t="n">
        <v>43</v>
      </c>
      <c r="B40" s="10" t="s">
        <v>142</v>
      </c>
      <c r="C40" s="10" t="s">
        <v>143</v>
      </c>
      <c r="D40" s="11" t="s">
        <v>7</v>
      </c>
      <c r="E40" s="10" t="s">
        <v>144</v>
      </c>
      <c r="F40" s="10" t="s">
        <v>145</v>
      </c>
    </row>
    <row r="41" customFormat="false" ht="15" hidden="false" customHeight="true" outlineLevel="0" collapsed="false">
      <c r="A41" s="9" t="n">
        <v>44</v>
      </c>
      <c r="B41" s="10" t="s">
        <v>146</v>
      </c>
      <c r="C41" s="10" t="s">
        <v>147</v>
      </c>
      <c r="D41" s="11" t="s">
        <v>7</v>
      </c>
      <c r="E41" s="10" t="s">
        <v>43</v>
      </c>
      <c r="F41" s="10" t="s">
        <v>124</v>
      </c>
    </row>
    <row r="42" customFormat="false" ht="15" hidden="false" customHeight="true" outlineLevel="0" collapsed="false">
      <c r="A42" s="9" t="n">
        <v>45</v>
      </c>
      <c r="B42" s="10" t="s">
        <v>148</v>
      </c>
      <c r="C42" s="10" t="s">
        <v>149</v>
      </c>
      <c r="D42" s="11" t="s">
        <v>5</v>
      </c>
      <c r="E42" s="10" t="s">
        <v>43</v>
      </c>
      <c r="F42" s="10" t="s">
        <v>44</v>
      </c>
    </row>
    <row r="43" customFormat="false" ht="15" hidden="false" customHeight="true" outlineLevel="0" collapsed="false">
      <c r="A43" s="9" t="n">
        <v>46</v>
      </c>
      <c r="B43" s="10" t="s">
        <v>150</v>
      </c>
      <c r="C43" s="10" t="s">
        <v>151</v>
      </c>
      <c r="D43" s="11" t="s">
        <v>5</v>
      </c>
      <c r="E43" s="10" t="s">
        <v>43</v>
      </c>
      <c r="F43" s="10" t="s">
        <v>152</v>
      </c>
    </row>
    <row r="44" customFormat="false" ht="15" hidden="false" customHeight="true" outlineLevel="0" collapsed="false">
      <c r="A44" s="9" t="n">
        <v>47</v>
      </c>
      <c r="B44" s="10" t="s">
        <v>153</v>
      </c>
      <c r="C44" s="10" t="s">
        <v>154</v>
      </c>
      <c r="D44" s="11" t="s">
        <v>5</v>
      </c>
      <c r="E44" s="10" t="s">
        <v>43</v>
      </c>
      <c r="F44" s="10" t="s">
        <v>44</v>
      </c>
    </row>
    <row r="45" customFormat="false" ht="15" hidden="false" customHeight="true" outlineLevel="0" collapsed="false">
      <c r="A45" s="9" t="n">
        <v>48</v>
      </c>
      <c r="B45" s="10" t="s">
        <v>155</v>
      </c>
      <c r="C45" s="10" t="s">
        <v>156</v>
      </c>
      <c r="D45" s="11" t="s">
        <v>5</v>
      </c>
      <c r="E45" s="10" t="s">
        <v>43</v>
      </c>
      <c r="F45" s="10" t="s">
        <v>44</v>
      </c>
    </row>
    <row r="46" customFormat="false" ht="23.25" hidden="false" customHeight="true" outlineLevel="0" collapsed="false">
      <c r="A46" s="9" t="n">
        <v>49</v>
      </c>
      <c r="B46" s="10" t="s">
        <v>157</v>
      </c>
      <c r="C46" s="10" t="s">
        <v>158</v>
      </c>
      <c r="D46" s="11" t="s">
        <v>5</v>
      </c>
      <c r="E46" s="10" t="s">
        <v>159</v>
      </c>
      <c r="F46" s="10" t="s">
        <v>160</v>
      </c>
    </row>
    <row r="47" customFormat="false" ht="15" hidden="false" customHeight="true" outlineLevel="0" collapsed="false">
      <c r="A47" s="9" t="n">
        <v>50</v>
      </c>
      <c r="B47" s="10" t="s">
        <v>161</v>
      </c>
      <c r="C47" s="10" t="s">
        <v>162</v>
      </c>
      <c r="D47" s="11" t="s">
        <v>5</v>
      </c>
      <c r="E47" s="10" t="s">
        <v>43</v>
      </c>
      <c r="F47" s="10" t="s">
        <v>44</v>
      </c>
    </row>
    <row r="48" customFormat="false" ht="23.25" hidden="false" customHeight="true" outlineLevel="0" collapsed="false">
      <c r="A48" s="9" t="n">
        <v>51</v>
      </c>
      <c r="B48" s="10" t="s">
        <v>163</v>
      </c>
      <c r="C48" s="10" t="s">
        <v>164</v>
      </c>
      <c r="D48" s="11" t="s">
        <v>5</v>
      </c>
      <c r="E48" s="10" t="s">
        <v>165</v>
      </c>
      <c r="F48" s="10" t="s">
        <v>120</v>
      </c>
    </row>
    <row r="49" customFormat="false" ht="23.25" hidden="false" customHeight="true" outlineLevel="0" collapsed="false">
      <c r="A49" s="9" t="n">
        <v>52</v>
      </c>
      <c r="B49" s="10" t="s">
        <v>166</v>
      </c>
      <c r="C49" s="10" t="s">
        <v>167</v>
      </c>
      <c r="D49" s="11" t="s">
        <v>5</v>
      </c>
      <c r="E49" s="10" t="s">
        <v>168</v>
      </c>
      <c r="F49" s="10" t="s">
        <v>120</v>
      </c>
    </row>
    <row r="50" customFormat="false" ht="15" hidden="false" customHeight="true" outlineLevel="0" collapsed="false">
      <c r="A50" s="9" t="n">
        <v>53</v>
      </c>
      <c r="B50" s="10" t="s">
        <v>169</v>
      </c>
      <c r="C50" s="10" t="s">
        <v>170</v>
      </c>
      <c r="D50" s="11" t="s">
        <v>5</v>
      </c>
      <c r="E50" s="10" t="s">
        <v>171</v>
      </c>
      <c r="F50" s="10" t="s">
        <v>172</v>
      </c>
    </row>
    <row r="51" customFormat="false" ht="34.5" hidden="false" customHeight="true" outlineLevel="0" collapsed="false">
      <c r="A51" s="9" t="n">
        <v>54</v>
      </c>
      <c r="B51" s="10" t="s">
        <v>173</v>
      </c>
      <c r="C51" s="10" t="s">
        <v>174</v>
      </c>
      <c r="D51" s="11" t="s">
        <v>5</v>
      </c>
      <c r="E51" s="10" t="s">
        <v>175</v>
      </c>
      <c r="F51" s="10" t="s">
        <v>176</v>
      </c>
    </row>
    <row r="52" customFormat="false" ht="34.5" hidden="false" customHeight="true" outlineLevel="0" collapsed="false">
      <c r="A52" s="9" t="n">
        <v>55</v>
      </c>
      <c r="B52" s="10" t="s">
        <v>177</v>
      </c>
      <c r="C52" s="10" t="s">
        <v>178</v>
      </c>
      <c r="D52" s="11" t="s">
        <v>5</v>
      </c>
      <c r="E52" s="10" t="s">
        <v>175</v>
      </c>
      <c r="F52" s="10" t="s">
        <v>176</v>
      </c>
    </row>
    <row r="53" customFormat="false" ht="23.25" hidden="false" customHeight="true" outlineLevel="0" collapsed="false">
      <c r="A53" s="9" t="n">
        <v>56</v>
      </c>
      <c r="B53" s="10" t="s">
        <v>179</v>
      </c>
      <c r="C53" s="10" t="s">
        <v>180</v>
      </c>
      <c r="D53" s="11" t="s">
        <v>5</v>
      </c>
      <c r="E53" s="10" t="s">
        <v>181</v>
      </c>
      <c r="F53" s="10" t="s">
        <v>172</v>
      </c>
    </row>
    <row r="54" customFormat="false" ht="23.25" hidden="false" customHeight="true" outlineLevel="0" collapsed="false">
      <c r="A54" s="9" t="n">
        <v>57</v>
      </c>
      <c r="B54" s="10" t="s">
        <v>182</v>
      </c>
      <c r="C54" s="10" t="s">
        <v>183</v>
      </c>
      <c r="D54" s="11" t="s">
        <v>7</v>
      </c>
      <c r="E54" s="10" t="s">
        <v>59</v>
      </c>
      <c r="F54" s="10" t="s">
        <v>60</v>
      </c>
    </row>
    <row r="55" customFormat="false" ht="15" hidden="false" customHeight="true" outlineLevel="0" collapsed="false">
      <c r="A55" s="9" t="n">
        <v>58</v>
      </c>
      <c r="B55" s="10" t="s">
        <v>184</v>
      </c>
      <c r="C55" s="10" t="s">
        <v>185</v>
      </c>
      <c r="D55" s="11" t="s">
        <v>7</v>
      </c>
      <c r="E55" s="10" t="s">
        <v>47</v>
      </c>
      <c r="F55" s="10" t="s">
        <v>186</v>
      </c>
    </row>
    <row r="56" customFormat="false" ht="15" hidden="false" customHeight="true" outlineLevel="0" collapsed="false">
      <c r="A56" s="9" t="n">
        <v>59</v>
      </c>
      <c r="B56" s="10" t="s">
        <v>187</v>
      </c>
      <c r="C56" s="10" t="s">
        <v>188</v>
      </c>
      <c r="D56" s="11" t="s">
        <v>5</v>
      </c>
      <c r="E56" s="10" t="s">
        <v>43</v>
      </c>
      <c r="F56" s="10" t="s">
        <v>44</v>
      </c>
    </row>
    <row r="57" customFormat="false" ht="15" hidden="false" customHeight="true" outlineLevel="0" collapsed="false">
      <c r="A57" s="9" t="n">
        <v>60</v>
      </c>
      <c r="B57" s="10" t="s">
        <v>189</v>
      </c>
      <c r="C57" s="10" t="s">
        <v>190</v>
      </c>
      <c r="D57" s="11" t="s">
        <v>5</v>
      </c>
      <c r="E57" s="10" t="s">
        <v>191</v>
      </c>
      <c r="F57" s="10" t="s">
        <v>192</v>
      </c>
    </row>
    <row r="58" customFormat="false" ht="15" hidden="false" customHeight="true" outlineLevel="0" collapsed="false">
      <c r="A58" s="9" t="n">
        <v>61</v>
      </c>
      <c r="B58" s="10" t="s">
        <v>193</v>
      </c>
      <c r="C58" s="10" t="s">
        <v>194</v>
      </c>
      <c r="D58" s="11" t="s">
        <v>5</v>
      </c>
      <c r="E58" s="10" t="s">
        <v>43</v>
      </c>
      <c r="F58" s="10" t="s">
        <v>195</v>
      </c>
    </row>
    <row r="59" customFormat="false" ht="15" hidden="false" customHeight="true" outlineLevel="0" collapsed="false">
      <c r="A59" s="9" t="n">
        <v>62</v>
      </c>
      <c r="B59" s="10" t="s">
        <v>196</v>
      </c>
      <c r="C59" s="10" t="s">
        <v>197</v>
      </c>
      <c r="D59" s="11" t="s">
        <v>7</v>
      </c>
      <c r="E59" s="10" t="s">
        <v>198</v>
      </c>
      <c r="F59" s="10" t="s">
        <v>199</v>
      </c>
    </row>
    <row r="60" customFormat="false" ht="15" hidden="false" customHeight="true" outlineLevel="0" collapsed="false">
      <c r="A60" s="9" t="n">
        <v>63</v>
      </c>
      <c r="B60" s="10" t="s">
        <v>200</v>
      </c>
      <c r="C60" s="10" t="s">
        <v>201</v>
      </c>
      <c r="D60" s="11" t="s">
        <v>5</v>
      </c>
      <c r="E60" s="10" t="s">
        <v>202</v>
      </c>
      <c r="F60" s="10" t="s">
        <v>120</v>
      </c>
    </row>
    <row r="61" customFormat="false" ht="23.25" hidden="false" customHeight="true" outlineLevel="0" collapsed="false">
      <c r="A61" s="9" t="n">
        <v>64</v>
      </c>
      <c r="B61" s="10" t="s">
        <v>203</v>
      </c>
      <c r="C61" s="10" t="s">
        <v>204</v>
      </c>
      <c r="D61" s="11" t="s">
        <v>7</v>
      </c>
      <c r="E61" s="10" t="s">
        <v>205</v>
      </c>
      <c r="F61" s="10" t="s">
        <v>206</v>
      </c>
    </row>
    <row r="62" customFormat="false" ht="23.25" hidden="false" customHeight="true" outlineLevel="0" collapsed="false">
      <c r="A62" s="9" t="n">
        <v>65</v>
      </c>
      <c r="B62" s="10" t="s">
        <v>207</v>
      </c>
      <c r="C62" s="10" t="s">
        <v>208</v>
      </c>
      <c r="D62" s="11" t="s">
        <v>9</v>
      </c>
      <c r="E62" s="10" t="s">
        <v>209</v>
      </c>
      <c r="F62" s="10" t="s">
        <v>210</v>
      </c>
    </row>
    <row r="63" customFormat="false" ht="23.25" hidden="false" customHeight="true" outlineLevel="0" collapsed="false">
      <c r="A63" s="9" t="n">
        <v>66</v>
      </c>
      <c r="B63" s="10" t="s">
        <v>211</v>
      </c>
      <c r="C63" s="10" t="s">
        <v>212</v>
      </c>
      <c r="D63" s="11" t="s">
        <v>7</v>
      </c>
      <c r="E63" s="10" t="s">
        <v>213</v>
      </c>
      <c r="F63" s="10" t="s">
        <v>214</v>
      </c>
    </row>
    <row r="64" customFormat="false" ht="23.25" hidden="false" customHeight="true" outlineLevel="0" collapsed="false">
      <c r="A64" s="9" t="n">
        <v>67</v>
      </c>
      <c r="B64" s="10" t="s">
        <v>215</v>
      </c>
      <c r="C64" s="10" t="s">
        <v>216</v>
      </c>
      <c r="D64" s="11" t="s">
        <v>7</v>
      </c>
      <c r="E64" s="10" t="s">
        <v>217</v>
      </c>
      <c r="F64" s="10" t="s">
        <v>218</v>
      </c>
    </row>
    <row r="65" customFormat="false" ht="23.25" hidden="false" customHeight="true" outlineLevel="0" collapsed="false">
      <c r="A65" s="9" t="n">
        <v>68</v>
      </c>
      <c r="B65" s="10" t="s">
        <v>219</v>
      </c>
      <c r="C65" s="10" t="s">
        <v>220</v>
      </c>
      <c r="D65" s="11" t="s">
        <v>7</v>
      </c>
      <c r="E65" s="10" t="s">
        <v>213</v>
      </c>
      <c r="F65" s="10" t="s">
        <v>214</v>
      </c>
    </row>
    <row r="66" customFormat="false" ht="15" hidden="false" customHeight="true" outlineLevel="0" collapsed="false">
      <c r="A66" s="9" t="n">
        <v>69</v>
      </c>
      <c r="B66" s="10" t="s">
        <v>221</v>
      </c>
      <c r="C66" s="10" t="s">
        <v>222</v>
      </c>
      <c r="D66" s="11" t="s">
        <v>9</v>
      </c>
      <c r="E66" s="10" t="s">
        <v>209</v>
      </c>
      <c r="F66" s="10" t="s">
        <v>210</v>
      </c>
    </row>
    <row r="67" customFormat="false" ht="15" hidden="false" customHeight="true" outlineLevel="0" collapsed="false">
      <c r="A67" s="9" t="n">
        <v>70</v>
      </c>
      <c r="B67" s="10" t="s">
        <v>223</v>
      </c>
      <c r="C67" s="10" t="s">
        <v>224</v>
      </c>
      <c r="D67" s="11" t="s">
        <v>9</v>
      </c>
      <c r="E67" s="10" t="s">
        <v>209</v>
      </c>
      <c r="F67" s="10" t="s">
        <v>210</v>
      </c>
    </row>
    <row r="68" customFormat="false" ht="23.25" hidden="false" customHeight="true" outlineLevel="0" collapsed="false">
      <c r="A68" s="9" t="n">
        <v>71</v>
      </c>
      <c r="B68" s="10" t="s">
        <v>225</v>
      </c>
      <c r="C68" s="10" t="s">
        <v>226</v>
      </c>
      <c r="D68" s="11" t="s">
        <v>9</v>
      </c>
      <c r="E68" s="10" t="s">
        <v>209</v>
      </c>
      <c r="F68" s="10" t="s">
        <v>210</v>
      </c>
    </row>
    <row r="69" customFormat="false" ht="23.25" hidden="false" customHeight="true" outlineLevel="0" collapsed="false">
      <c r="A69" s="9" t="n">
        <v>72</v>
      </c>
      <c r="B69" s="10" t="s">
        <v>227</v>
      </c>
      <c r="C69" s="10" t="s">
        <v>228</v>
      </c>
      <c r="D69" s="11" t="s">
        <v>7</v>
      </c>
      <c r="E69" s="10" t="s">
        <v>229</v>
      </c>
      <c r="F69" s="10" t="s">
        <v>230</v>
      </c>
    </row>
    <row r="70" customFormat="false" ht="23.25" hidden="false" customHeight="true" outlineLevel="0" collapsed="false">
      <c r="A70" s="9" t="n">
        <v>73</v>
      </c>
      <c r="B70" s="10" t="s">
        <v>231</v>
      </c>
      <c r="C70" s="10" t="s">
        <v>232</v>
      </c>
      <c r="D70" s="11" t="s">
        <v>9</v>
      </c>
      <c r="E70" s="10" t="s">
        <v>233</v>
      </c>
      <c r="F70" s="10" t="s">
        <v>234</v>
      </c>
    </row>
    <row r="71" customFormat="false" ht="23.25" hidden="false" customHeight="true" outlineLevel="0" collapsed="false">
      <c r="A71" s="9" t="n">
        <v>74</v>
      </c>
      <c r="B71" s="10" t="s">
        <v>127</v>
      </c>
      <c r="C71" s="10" t="s">
        <v>235</v>
      </c>
      <c r="D71" s="11" t="s">
        <v>7</v>
      </c>
      <c r="E71" s="10" t="s">
        <v>43</v>
      </c>
      <c r="F71" s="10" t="s">
        <v>124</v>
      </c>
    </row>
    <row r="72" customFormat="false" ht="23.25" hidden="false" customHeight="true" outlineLevel="0" collapsed="false">
      <c r="A72" s="9" t="n">
        <v>75</v>
      </c>
      <c r="B72" s="10" t="s">
        <v>236</v>
      </c>
      <c r="C72" s="10" t="s">
        <v>237</v>
      </c>
      <c r="D72" s="11" t="s">
        <v>5</v>
      </c>
      <c r="E72" s="10" t="s">
        <v>31</v>
      </c>
      <c r="F72" s="10" t="s">
        <v>135</v>
      </c>
    </row>
    <row r="73" customFormat="false" ht="23.25" hidden="false" customHeight="true" outlineLevel="0" collapsed="false">
      <c r="A73" s="9" t="n">
        <v>76</v>
      </c>
      <c r="B73" s="10" t="s">
        <v>138</v>
      </c>
      <c r="C73" s="10" t="s">
        <v>238</v>
      </c>
      <c r="D73" s="11" t="s">
        <v>5</v>
      </c>
      <c r="E73" s="10" t="s">
        <v>140</v>
      </c>
      <c r="F73" s="10" t="s">
        <v>141</v>
      </c>
    </row>
    <row r="74" customFormat="false" ht="23.25" hidden="false" customHeight="true" outlineLevel="0" collapsed="false">
      <c r="A74" s="9" t="n">
        <v>77</v>
      </c>
      <c r="B74" s="10" t="s">
        <v>239</v>
      </c>
      <c r="C74" s="10" t="s">
        <v>240</v>
      </c>
      <c r="D74" s="11" t="s">
        <v>5</v>
      </c>
      <c r="E74" s="10" t="s">
        <v>241</v>
      </c>
      <c r="F74" s="10" t="s">
        <v>242</v>
      </c>
    </row>
    <row r="75" customFormat="false" ht="23.25" hidden="false" customHeight="true" outlineLevel="0" collapsed="false">
      <c r="A75" s="9" t="n">
        <v>78</v>
      </c>
      <c r="B75" s="10" t="s">
        <v>243</v>
      </c>
      <c r="C75" s="10" t="s">
        <v>244</v>
      </c>
      <c r="D75" s="11" t="s">
        <v>7</v>
      </c>
      <c r="E75" s="10" t="s">
        <v>245</v>
      </c>
      <c r="F75" s="10" t="s">
        <v>246</v>
      </c>
    </row>
    <row r="76" customFormat="false" ht="15" hidden="false" customHeight="true" outlineLevel="0" collapsed="false">
      <c r="A76" s="9" t="n">
        <v>79</v>
      </c>
      <c r="B76" s="10" t="s">
        <v>247</v>
      </c>
      <c r="C76" s="10" t="s">
        <v>248</v>
      </c>
      <c r="D76" s="11" t="s">
        <v>5</v>
      </c>
      <c r="E76" s="10" t="s">
        <v>241</v>
      </c>
      <c r="F76" s="10" t="s">
        <v>242</v>
      </c>
    </row>
    <row r="77" customFormat="false" ht="23.25" hidden="false" customHeight="true" outlineLevel="0" collapsed="false">
      <c r="A77" s="9" t="n">
        <v>80</v>
      </c>
      <c r="B77" s="10" t="s">
        <v>249</v>
      </c>
      <c r="C77" s="10" t="s">
        <v>250</v>
      </c>
      <c r="D77" s="11" t="s">
        <v>5</v>
      </c>
      <c r="E77" s="10" t="s">
        <v>159</v>
      </c>
      <c r="F77" s="10" t="s">
        <v>160</v>
      </c>
    </row>
    <row r="78" customFormat="false" ht="15" hidden="false" customHeight="true" outlineLevel="0" collapsed="false">
      <c r="A78" s="9" t="n">
        <v>81</v>
      </c>
      <c r="B78" s="10" t="s">
        <v>251</v>
      </c>
      <c r="C78" s="10" t="s">
        <v>252</v>
      </c>
      <c r="D78" s="11" t="s">
        <v>7</v>
      </c>
      <c r="E78" s="10" t="s">
        <v>253</v>
      </c>
      <c r="F78" s="10" t="s">
        <v>254</v>
      </c>
    </row>
    <row r="79" customFormat="false" ht="23.25" hidden="false" customHeight="true" outlineLevel="0" collapsed="false">
      <c r="A79" s="9" t="n">
        <v>82</v>
      </c>
      <c r="B79" s="10" t="s">
        <v>255</v>
      </c>
      <c r="C79" s="10" t="s">
        <v>256</v>
      </c>
      <c r="D79" s="11" t="s">
        <v>7</v>
      </c>
      <c r="E79" s="10" t="s">
        <v>31</v>
      </c>
      <c r="F79" s="10" t="s">
        <v>257</v>
      </c>
    </row>
    <row r="80" customFormat="false" ht="23.25" hidden="false" customHeight="true" outlineLevel="0" collapsed="false">
      <c r="A80" s="9" t="n">
        <v>83</v>
      </c>
      <c r="B80" s="10" t="s">
        <v>258</v>
      </c>
      <c r="C80" s="10" t="s">
        <v>259</v>
      </c>
      <c r="D80" s="11" t="s">
        <v>7</v>
      </c>
      <c r="E80" s="10" t="s">
        <v>260</v>
      </c>
      <c r="F80" s="10" t="s">
        <v>261</v>
      </c>
    </row>
    <row r="81" customFormat="false" ht="15" hidden="false" customHeight="true" outlineLevel="0" collapsed="false">
      <c r="A81" s="9" t="n">
        <v>84</v>
      </c>
      <c r="B81" s="10" t="s">
        <v>193</v>
      </c>
      <c r="C81" s="10" t="s">
        <v>194</v>
      </c>
      <c r="D81" s="11" t="s">
        <v>5</v>
      </c>
      <c r="E81" s="10" t="s">
        <v>43</v>
      </c>
      <c r="F81" s="10" t="s">
        <v>195</v>
      </c>
    </row>
    <row r="82" customFormat="false" ht="23.25" hidden="false" customHeight="true" outlineLevel="0" collapsed="false">
      <c r="A82" s="9" t="n">
        <v>85</v>
      </c>
      <c r="B82" s="10" t="s">
        <v>262</v>
      </c>
      <c r="C82" s="10" t="s">
        <v>263</v>
      </c>
      <c r="D82" s="11" t="s">
        <v>7</v>
      </c>
      <c r="E82" s="10" t="s">
        <v>260</v>
      </c>
      <c r="F82" s="10" t="s">
        <v>261</v>
      </c>
    </row>
    <row r="83" customFormat="false" ht="23.25" hidden="false" customHeight="true" outlineLevel="0" collapsed="false">
      <c r="A83" s="9" t="n">
        <v>86</v>
      </c>
      <c r="B83" s="10" t="s">
        <v>264</v>
      </c>
      <c r="C83" s="10" t="s">
        <v>265</v>
      </c>
      <c r="D83" s="11" t="s">
        <v>7</v>
      </c>
      <c r="E83" s="10" t="s">
        <v>266</v>
      </c>
      <c r="F83" s="10" t="s">
        <v>267</v>
      </c>
    </row>
    <row r="84" customFormat="false" ht="34.5" hidden="false" customHeight="true" outlineLevel="0" collapsed="false">
      <c r="A84" s="9" t="n">
        <v>87</v>
      </c>
      <c r="B84" s="10" t="s">
        <v>268</v>
      </c>
      <c r="C84" s="10" t="s">
        <v>269</v>
      </c>
      <c r="D84" s="11" t="s">
        <v>7</v>
      </c>
      <c r="E84" s="10" t="s">
        <v>270</v>
      </c>
      <c r="F84" s="10" t="s">
        <v>271</v>
      </c>
    </row>
    <row r="85" customFormat="false" ht="23.25" hidden="false" customHeight="true" outlineLevel="0" collapsed="false">
      <c r="A85" s="9" t="n">
        <v>88</v>
      </c>
      <c r="B85" s="10" t="s">
        <v>272</v>
      </c>
      <c r="C85" s="10" t="s">
        <v>273</v>
      </c>
      <c r="D85" s="11" t="s">
        <v>5</v>
      </c>
      <c r="E85" s="10" t="s">
        <v>198</v>
      </c>
      <c r="F85" s="10" t="s">
        <v>274</v>
      </c>
    </row>
    <row r="86" customFormat="false" ht="23.25" hidden="false" customHeight="true" outlineLevel="0" collapsed="false">
      <c r="A86" s="9" t="n">
        <v>89</v>
      </c>
      <c r="B86" s="10" t="s">
        <v>275</v>
      </c>
      <c r="C86" s="10" t="s">
        <v>276</v>
      </c>
      <c r="D86" s="11" t="s">
        <v>7</v>
      </c>
      <c r="E86" s="10" t="s">
        <v>277</v>
      </c>
      <c r="F86" s="10" t="s">
        <v>278</v>
      </c>
    </row>
    <row r="87" customFormat="false" ht="23.25" hidden="false" customHeight="true" outlineLevel="0" collapsed="false">
      <c r="A87" s="9" t="n">
        <v>90</v>
      </c>
      <c r="B87" s="10" t="s">
        <v>279</v>
      </c>
      <c r="C87" s="10" t="s">
        <v>280</v>
      </c>
      <c r="D87" s="11" t="s">
        <v>5</v>
      </c>
      <c r="E87" s="10" t="s">
        <v>281</v>
      </c>
      <c r="F87" s="10" t="s">
        <v>282</v>
      </c>
    </row>
    <row r="88" customFormat="false" ht="23.25" hidden="false" customHeight="true" outlineLevel="0" collapsed="false">
      <c r="A88" s="9" t="n">
        <v>91</v>
      </c>
      <c r="B88" s="10" t="s">
        <v>283</v>
      </c>
      <c r="C88" s="10" t="s">
        <v>284</v>
      </c>
      <c r="D88" s="11" t="s">
        <v>7</v>
      </c>
      <c r="E88" s="10" t="s">
        <v>213</v>
      </c>
      <c r="F88" s="10" t="s">
        <v>214</v>
      </c>
    </row>
    <row r="89" customFormat="false" ht="23.25" hidden="false" customHeight="true" outlineLevel="0" collapsed="false">
      <c r="A89" s="9" t="n">
        <v>92</v>
      </c>
      <c r="B89" s="10" t="s">
        <v>285</v>
      </c>
      <c r="C89" s="10" t="s">
        <v>286</v>
      </c>
      <c r="D89" s="11" t="s">
        <v>7</v>
      </c>
      <c r="E89" s="10" t="s">
        <v>287</v>
      </c>
      <c r="F89" s="10" t="s">
        <v>288</v>
      </c>
    </row>
    <row r="90" customFormat="false" ht="23.25" hidden="false" customHeight="true" outlineLevel="0" collapsed="false">
      <c r="A90" s="9" t="n">
        <v>93</v>
      </c>
      <c r="B90" s="10" t="s">
        <v>289</v>
      </c>
      <c r="C90" s="10" t="s">
        <v>290</v>
      </c>
      <c r="D90" s="11" t="s">
        <v>9</v>
      </c>
      <c r="E90" s="10" t="s">
        <v>209</v>
      </c>
      <c r="F90" s="10" t="s">
        <v>210</v>
      </c>
    </row>
    <row r="91" customFormat="false" ht="23.25" hidden="false" customHeight="true" outlineLevel="0" collapsed="false">
      <c r="A91" s="9" t="n">
        <v>94</v>
      </c>
      <c r="B91" s="10" t="s">
        <v>291</v>
      </c>
      <c r="C91" s="10" t="s">
        <v>292</v>
      </c>
      <c r="D91" s="11" t="s">
        <v>5</v>
      </c>
      <c r="E91" s="10" t="s">
        <v>293</v>
      </c>
      <c r="F91" s="10" t="s">
        <v>294</v>
      </c>
    </row>
    <row r="92" customFormat="false" ht="15" hidden="false" customHeight="true" outlineLevel="0" collapsed="false">
      <c r="A92" s="9" t="n">
        <v>95</v>
      </c>
      <c r="B92" s="10" t="s">
        <v>295</v>
      </c>
      <c r="C92" s="10" t="s">
        <v>296</v>
      </c>
      <c r="D92" s="11" t="s">
        <v>9</v>
      </c>
      <c r="E92" s="10" t="s">
        <v>209</v>
      </c>
      <c r="F92" s="10" t="s">
        <v>210</v>
      </c>
    </row>
    <row r="93" customFormat="false" ht="15" hidden="false" customHeight="true" outlineLevel="0" collapsed="false">
      <c r="A93" s="9" t="n">
        <v>96</v>
      </c>
      <c r="B93" s="10" t="s">
        <v>297</v>
      </c>
      <c r="C93" s="10" t="s">
        <v>298</v>
      </c>
      <c r="D93" s="11" t="s">
        <v>9</v>
      </c>
      <c r="E93" s="10" t="s">
        <v>209</v>
      </c>
      <c r="F93" s="10" t="s">
        <v>210</v>
      </c>
    </row>
    <row r="94" customFormat="false" ht="34.5" hidden="false" customHeight="true" outlineLevel="0" collapsed="false">
      <c r="A94" s="9" t="n">
        <v>97</v>
      </c>
      <c r="B94" s="10" t="s">
        <v>299</v>
      </c>
      <c r="C94" s="10" t="s">
        <v>300</v>
      </c>
      <c r="D94" s="11" t="s">
        <v>9</v>
      </c>
      <c r="E94" s="10" t="s">
        <v>301</v>
      </c>
      <c r="F94" s="10" t="s">
        <v>302</v>
      </c>
    </row>
    <row r="95" customFormat="false" ht="23.25" hidden="false" customHeight="true" outlineLevel="0" collapsed="false">
      <c r="A95" s="9" t="n">
        <v>98</v>
      </c>
      <c r="B95" s="10" t="s">
        <v>303</v>
      </c>
      <c r="C95" s="10" t="s">
        <v>304</v>
      </c>
      <c r="D95" s="11" t="s">
        <v>7</v>
      </c>
      <c r="E95" s="10" t="s">
        <v>305</v>
      </c>
      <c r="F95" s="10" t="s">
        <v>306</v>
      </c>
    </row>
    <row r="96" customFormat="false" ht="15" hidden="false" customHeight="true" outlineLevel="0" collapsed="false">
      <c r="A96" s="9" t="n">
        <v>99</v>
      </c>
      <c r="B96" s="10" t="s">
        <v>307</v>
      </c>
      <c r="C96" s="10" t="s">
        <v>308</v>
      </c>
      <c r="D96" s="11" t="s">
        <v>7</v>
      </c>
      <c r="E96" s="10" t="s">
        <v>309</v>
      </c>
      <c r="F96" s="10" t="s">
        <v>310</v>
      </c>
    </row>
    <row r="97" customFormat="false" ht="15" hidden="false" customHeight="true" outlineLevel="0" collapsed="false">
      <c r="A97" s="9" t="n">
        <v>100</v>
      </c>
      <c r="B97" s="10" t="s">
        <v>311</v>
      </c>
      <c r="C97" s="10" t="s">
        <v>312</v>
      </c>
      <c r="D97" s="11" t="s">
        <v>7</v>
      </c>
      <c r="E97" s="10" t="s">
        <v>313</v>
      </c>
      <c r="F97" s="10" t="s">
        <v>314</v>
      </c>
    </row>
    <row r="98" customFormat="false" ht="15" hidden="false" customHeight="true" outlineLevel="0" collapsed="false">
      <c r="A98" s="9" t="n">
        <v>101</v>
      </c>
      <c r="B98" s="10" t="s">
        <v>315</v>
      </c>
      <c r="C98" s="10" t="s">
        <v>316</v>
      </c>
      <c r="D98" s="11" t="s">
        <v>7</v>
      </c>
      <c r="E98" s="10" t="s">
        <v>198</v>
      </c>
      <c r="F98" s="10" t="s">
        <v>317</v>
      </c>
    </row>
    <row r="99" customFormat="false" ht="23.25" hidden="false" customHeight="true" outlineLevel="0" collapsed="false">
      <c r="A99" s="9" t="n">
        <v>102</v>
      </c>
      <c r="B99" s="10" t="s">
        <v>318</v>
      </c>
      <c r="C99" s="10" t="s">
        <v>319</v>
      </c>
      <c r="D99" s="11" t="s">
        <v>9</v>
      </c>
      <c r="E99" s="10" t="s">
        <v>209</v>
      </c>
      <c r="F99" s="10" t="s">
        <v>210</v>
      </c>
    </row>
    <row r="100" customFormat="false" ht="15" hidden="false" customHeight="true" outlineLevel="0" collapsed="false">
      <c r="A100" s="9" t="n">
        <v>103</v>
      </c>
      <c r="B100" s="10" t="s">
        <v>320</v>
      </c>
      <c r="C100" s="10" t="s">
        <v>321</v>
      </c>
      <c r="D100" s="11" t="s">
        <v>9</v>
      </c>
      <c r="E100" s="10" t="s">
        <v>209</v>
      </c>
      <c r="F100" s="10" t="s">
        <v>210</v>
      </c>
    </row>
    <row r="101" customFormat="false" ht="23.25" hidden="false" customHeight="true" outlineLevel="0" collapsed="false">
      <c r="A101" s="9" t="n">
        <v>104</v>
      </c>
      <c r="B101" s="10" t="s">
        <v>322</v>
      </c>
      <c r="C101" s="10" t="s">
        <v>323</v>
      </c>
      <c r="D101" s="11" t="s">
        <v>5</v>
      </c>
      <c r="E101" s="10" t="s">
        <v>198</v>
      </c>
      <c r="F101" s="10" t="s">
        <v>274</v>
      </c>
    </row>
    <row r="102" customFormat="false" ht="23.25" hidden="false" customHeight="true" outlineLevel="0" collapsed="false">
      <c r="A102" s="9" t="n">
        <v>105</v>
      </c>
      <c r="B102" s="10" t="s">
        <v>324</v>
      </c>
      <c r="C102" s="10" t="s">
        <v>325</v>
      </c>
      <c r="D102" s="11" t="s">
        <v>7</v>
      </c>
      <c r="E102" s="10" t="s">
        <v>326</v>
      </c>
      <c r="F102" s="10" t="s">
        <v>327</v>
      </c>
    </row>
  </sheetData>
  <autoFilter ref="A1:F102"/>
  <conditionalFormatting sqref="D2:D102">
    <cfRule type="cellIs" priority="2" operator="equal" aboveAverage="0" equalAverage="0" bottom="0" percent="0" rank="0" text="" dxfId="9">
      <formula>"HIGH"</formula>
    </cfRule>
    <cfRule type="cellIs" priority="3" operator="equal" aboveAverage="0" equalAverage="0" bottom="0" percent="0" rank="0" text="" dxfId="10">
      <formula>"PARTIAL"</formula>
    </cfRule>
    <cfRule type="cellIs" priority="4" operator="equal" aboveAverage="0" equalAverage="0" bottom="0" percent="0" rank="0" text="" dxfId="11">
      <formula>"CLEAR"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2026-10-30T05:43:29Z</dcterms:created>
  <dc:creator>openpyxl</dc:creator>
  <dc:description/>
  <dc:language>en-US</dc:language>
  <cp:lastModifiedBy/>
  <dcterms:modified xsi:type="dcterms:W3CDTF">2026-10-30T05:43:46Z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